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Nagelmackers\Genk\"/>
    </mc:Choice>
  </mc:AlternateContent>
  <xr:revisionPtr revIDLastSave="0" documentId="13_ncr:1_{5CDA79EC-51FE-4EF6-8AA5-558BBD62669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Missed" sheetId="5" r:id="rId2"/>
    <sheet name="ALL_Codes" sheetId="3" r:id="rId3"/>
    <sheet name="VMA_Codes" sheetId="4" r:id="rId4"/>
  </sheets>
  <externalReferences>
    <externalReference r:id="rId5"/>
    <externalReference r:id="rId6"/>
  </externalReferences>
  <definedNames>
    <definedName name="_xlnm._FilterDatabase" localSheetId="2" hidden="1">ALL_Codes!$A$1:$F$1971</definedName>
    <definedName name="_xlnm._FilterDatabase" localSheetId="0" hidden="1">Asset_Inventory!$A$1:$U$1</definedName>
    <definedName name="_xlnm._FilterDatabase" localSheetId="3" hidden="1">VMA_Codes!$A$1:$I$1024</definedName>
    <definedName name="taal">[1]Intro!$G$9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/>
  <c r="F24" i="1"/>
  <c r="F3" i="5"/>
  <c r="F2" i="5"/>
  <c r="F1" i="5"/>
  <c r="F23" i="1"/>
  <c r="F21" i="1"/>
  <c r="F20" i="1"/>
  <c r="F19" i="1"/>
  <c r="F11" i="1" l="1"/>
  <c r="F10" i="1"/>
  <c r="F18" i="1"/>
  <c r="F17" i="1"/>
  <c r="F16" i="1"/>
  <c r="F15" i="1"/>
  <c r="F14" i="1"/>
  <c r="F13" i="1"/>
  <c r="F12" i="1"/>
  <c r="F9" i="1"/>
  <c r="F8" i="1"/>
  <c r="F7" i="1"/>
  <c r="F6" i="1"/>
  <c r="F5" i="1"/>
  <c r="F4" i="1"/>
  <c r="F3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tc={CC80AE1A-2951-4E10-A677-8B1EDE6529A6}</author>
    <author>Samuel Ladjal</author>
  </authors>
  <commentList>
    <comment ref="H625" authorId="0" shapeId="0" xr:uid="{CC80AE1A-2951-4E10-A677-8B1EDE6529A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Backwashing</t>
      </text>
    </comment>
    <comment ref="F985" authorId="1" shapeId="0" xr:uid="{EAA96056-5821-4E3A-88EE-CA7E588662A0}">
      <text>
        <r>
          <rPr>
            <b/>
            <sz val="9"/>
            <color indexed="81"/>
            <rFont val="Tahoma"/>
            <family val="2"/>
          </rPr>
          <t>Samuel Ladjal:</t>
        </r>
        <r>
          <rPr>
            <sz val="9"/>
            <color indexed="81"/>
            <rFont val="Tahoma"/>
            <family val="2"/>
          </rPr>
          <t xml:space="preserve">
Ziekenhuis: 3J</t>
        </r>
      </text>
    </comment>
    <comment ref="F986" authorId="1" shapeId="0" xr:uid="{C7BD421A-3DAA-463A-BA73-ADAA51BD8888}">
      <text>
        <r>
          <rPr>
            <b/>
            <sz val="9"/>
            <color indexed="81"/>
            <rFont val="Tahoma"/>
            <family val="2"/>
          </rPr>
          <t>Samuel Ladjal:</t>
        </r>
        <r>
          <rPr>
            <sz val="9"/>
            <color indexed="81"/>
            <rFont val="Tahoma"/>
            <family val="2"/>
          </rPr>
          <t xml:space="preserve">
Ziekenhuis: 3J</t>
        </r>
      </text>
    </comment>
  </commentList>
</comments>
</file>

<file path=xl/sharedStrings.xml><?xml version="1.0" encoding="utf-8"?>
<sst xmlns="http://schemas.openxmlformats.org/spreadsheetml/2006/main" count="10804" uniqueCount="3670">
  <si>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</si>
  <si>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</si>
  <si>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</si>
  <si>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</si>
  <si>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</si>
  <si>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</si>
  <si>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</si>
  <si>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</si>
  <si>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</si>
  <si>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</si>
  <si>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</si>
  <si>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</si>
  <si>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</si>
  <si>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</si>
  <si>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</si>
  <si>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</si>
  <si>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</si>
  <si>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</si>
  <si>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</si>
  <si>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</si>
  <si>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</si>
  <si>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</si>
  <si>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</si>
  <si>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</si>
  <si>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</si>
  <si>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</si>
  <si>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</si>
  <si>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</si>
  <si>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</si>
  <si>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</si>
  <si>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</si>
  <si>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</si>
  <si>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</si>
  <si>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</si>
  <si>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</si>
  <si>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</si>
  <si>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</si>
  <si>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</si>
  <si>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</si>
  <si>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</si>
  <si>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</si>
  <si>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</si>
  <si>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</si>
  <si>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</si>
  <si>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</si>
  <si>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</si>
  <si>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</si>
  <si>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</si>
  <si>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</si>
  <si>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</si>
  <si>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</si>
  <si>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</si>
  <si>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</si>
  <si>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</si>
  <si>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</si>
  <si>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</si>
  <si>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</si>
  <si>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</si>
  <si>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</si>
  <si>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</si>
  <si>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</si>
  <si>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</si>
  <si>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</si>
  <si>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</si>
  <si>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</si>
  <si>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</si>
  <si>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</si>
  <si>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</si>
  <si>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</si>
  <si>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</si>
  <si>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</si>
  <si>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</si>
  <si>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</si>
  <si>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</si>
  <si>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</si>
  <si>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</si>
  <si>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</si>
  <si>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</si>
  <si>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</si>
  <si>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</si>
  <si>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</si>
  <si>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</si>
  <si>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</si>
  <si>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</si>
  <si>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</si>
  <si>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</si>
  <si>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</si>
  <si>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</si>
  <si>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</si>
  <si>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</si>
  <si>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</si>
  <si>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</si>
  <si>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</si>
  <si>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</si>
  <si>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</si>
  <si>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</si>
  <si>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</si>
  <si>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</si>
  <si>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</si>
  <si>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</si>
  <si>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</si>
  <si>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</si>
  <si>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</si>
  <si>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</si>
  <si>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</si>
  <si>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</si>
  <si>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</si>
  <si>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</si>
  <si>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</si>
  <si>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</si>
  <si>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</si>
  <si>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</si>
  <si>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</si>
  <si>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</si>
  <si>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</si>
  <si>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</si>
  <si>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</si>
  <si>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</si>
  <si>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</si>
  <si>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</si>
  <si>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</si>
  <si>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</si>
  <si>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</si>
  <si>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</si>
  <si>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</si>
  <si>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</si>
  <si>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</si>
  <si>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</si>
  <si>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</si>
  <si>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</si>
  <si>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</si>
  <si>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</si>
  <si>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</si>
  <si>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</si>
  <si>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</si>
  <si>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</si>
  <si>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</si>
  <si>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</si>
  <si>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</si>
  <si>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</si>
  <si>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</si>
  <si>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</si>
  <si>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</si>
  <si>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</si>
  <si>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</si>
  <si>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</si>
  <si>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</si>
  <si>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</si>
  <si>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</si>
  <si>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</si>
  <si>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</si>
  <si>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</si>
  <si>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</si>
  <si>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</si>
  <si>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</si>
  <si>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</si>
  <si>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</si>
  <si>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</si>
  <si>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</si>
  <si>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</si>
  <si>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</si>
  <si>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</si>
  <si>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</si>
  <si>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</si>
  <si>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</si>
  <si>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</si>
  <si>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</si>
  <si>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</si>
  <si>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</si>
  <si>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</si>
  <si>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</si>
  <si>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</si>
  <si>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</si>
  <si>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</si>
  <si>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</si>
  <si>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</si>
  <si>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</si>
  <si>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</si>
  <si>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</si>
  <si>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</si>
  <si>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</si>
  <si>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</si>
  <si>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</si>
  <si>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</si>
  <si>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</si>
  <si>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</si>
  <si>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</si>
  <si>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</si>
  <si>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</si>
  <si>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</si>
  <si>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</si>
  <si>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</si>
  <si>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</si>
  <si>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</si>
  <si>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</si>
  <si>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</si>
  <si>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</si>
  <si>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</si>
  <si>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</si>
  <si>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</si>
  <si>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</si>
  <si>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</si>
  <si>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</si>
  <si>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</si>
  <si>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</si>
  <si>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</si>
  <si>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</si>
  <si>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</si>
  <si>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</si>
  <si>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</si>
  <si>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</si>
  <si>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</si>
  <si>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</si>
  <si>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</si>
  <si>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</si>
  <si>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</si>
  <si>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</si>
  <si>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</si>
  <si>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</si>
  <si>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</si>
  <si>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</si>
  <si>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</si>
  <si>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</si>
  <si>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</si>
  <si>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</si>
  <si>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</si>
  <si>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</si>
  <si>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</si>
  <si>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</si>
  <si>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</si>
  <si>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</si>
  <si>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</si>
  <si>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</si>
  <si>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</si>
  <si>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</si>
  <si>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</si>
  <si>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</si>
  <si>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</si>
  <si>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</si>
  <si>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</si>
  <si>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</si>
  <si>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</si>
  <si>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</si>
  <si>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</si>
  <si>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</si>
  <si>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</si>
  <si>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</si>
  <si>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</si>
  <si>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</si>
  <si>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</si>
  <si>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</si>
  <si>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</si>
  <si>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</si>
  <si>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</si>
  <si>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</si>
  <si>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</si>
  <si>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</si>
  <si>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</si>
  <si>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</si>
  <si>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</si>
  <si>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</si>
  <si>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</si>
  <si>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</si>
  <si>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</si>
  <si>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</si>
  <si>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</si>
  <si>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</si>
  <si>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</si>
  <si>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</si>
  <si>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</si>
  <si>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</si>
  <si>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</si>
  <si>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</si>
  <si>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</si>
  <si>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</si>
  <si>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</si>
  <si>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</si>
  <si>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</si>
  <si>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</si>
  <si>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</si>
  <si>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</si>
  <si>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</si>
  <si>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</si>
  <si>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</si>
  <si>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</si>
  <si>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</si>
  <si>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</si>
  <si>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</si>
  <si>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</si>
  <si>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</si>
  <si>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</si>
  <si>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</si>
  <si>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</si>
  <si>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</si>
  <si>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</si>
  <si>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</si>
  <si>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</si>
  <si>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</si>
  <si>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</si>
  <si>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</si>
  <si>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</si>
  <si>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</si>
  <si>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</si>
  <si>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</si>
  <si>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</si>
  <si>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</si>
  <si>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</si>
  <si>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</si>
  <si>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</si>
  <si>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</si>
  <si>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</si>
  <si>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</si>
  <si>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</si>
  <si>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</si>
  <si>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</si>
  <si>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</si>
  <si>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</si>
  <si>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</si>
  <si>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</si>
  <si>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</si>
  <si>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</si>
  <si>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</si>
  <si>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</si>
  <si>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</si>
  <si>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</si>
  <si>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</si>
  <si>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</si>
  <si>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</si>
  <si>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</si>
  <si>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</si>
  <si>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</si>
  <si>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</si>
  <si>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</si>
  <si>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</si>
  <si>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</si>
  <si>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</si>
  <si>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</si>
  <si>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</si>
  <si>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</si>
  <si>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</si>
  <si>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</si>
  <si>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</si>
  <si>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</si>
  <si>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</si>
  <si>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</si>
  <si>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</si>
  <si>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</si>
  <si>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</si>
  <si>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</si>
  <si>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</si>
  <si>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</si>
  <si>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</si>
  <si>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</si>
  <si>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</si>
  <si>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</si>
  <si>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</si>
  <si>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</si>
  <si>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</si>
  <si>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</si>
  <si>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</si>
  <si>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</si>
  <si>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</si>
  <si>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</si>
  <si>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</si>
  <si>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</si>
  <si>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</si>
  <si>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</si>
  <si>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</si>
  <si>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</si>
  <si>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</si>
  <si>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</si>
  <si>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</si>
  <si>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</si>
  <si>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</si>
  <si>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</si>
  <si>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</si>
  <si>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</si>
  <si>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</si>
  <si>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</si>
  <si>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</si>
  <si>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</si>
  <si>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</si>
  <si>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</si>
  <si>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</si>
  <si>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</si>
  <si>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</si>
  <si>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</si>
  <si>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</si>
  <si>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</si>
  <si>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</si>
  <si>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</si>
  <si>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</si>
  <si>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</si>
  <si>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</si>
  <si>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</si>
  <si>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</si>
  <si>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</si>
  <si>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</si>
  <si>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</si>
  <si>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</si>
  <si>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</si>
  <si>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</si>
  <si>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</si>
  <si>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</si>
  <si>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</si>
  <si>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</si>
  <si>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</si>
  <si>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</si>
  <si>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</si>
  <si>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</si>
  <si>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</si>
  <si>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</si>
  <si>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</si>
  <si>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</si>
  <si>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</si>
  <si>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</si>
  <si>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</si>
  <si>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</si>
  <si>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</si>
  <si>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</si>
  <si>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</si>
  <si>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</si>
  <si>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</si>
  <si>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</si>
  <si>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</si>
  <si>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</si>
  <si>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</si>
  <si>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</si>
  <si>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</si>
  <si>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</si>
  <si>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</si>
  <si>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</si>
  <si>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</si>
  <si>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</si>
  <si>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</si>
  <si>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</si>
  <si>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</si>
  <si>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</si>
  <si>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</si>
  <si>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</si>
  <si>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</si>
  <si>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</si>
  <si>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</si>
  <si>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</si>
  <si>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</si>
  <si>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</si>
  <si>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</si>
  <si>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</si>
  <si>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</si>
  <si>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</si>
  <si>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</si>
  <si>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</si>
  <si>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</si>
  <si>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</si>
  <si>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</si>
  <si>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</si>
  <si>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</si>
  <si>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</si>
  <si>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</si>
  <si>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</si>
  <si>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</si>
  <si>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</si>
  <si>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</si>
  <si>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</si>
  <si>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</si>
  <si>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</si>
  <si>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</si>
  <si>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</si>
  <si>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</si>
  <si>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</si>
  <si>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</si>
  <si>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</si>
  <si>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</si>
  <si>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</si>
  <si>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</si>
  <si>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</si>
  <si>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</si>
  <si>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</si>
  <si>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</si>
  <si>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</si>
  <si>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</si>
  <si>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</si>
  <si>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</si>
  <si>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</si>
  <si>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</si>
  <si>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</si>
  <si>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</si>
  <si>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</si>
  <si>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</si>
  <si>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</si>
  <si>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</si>
  <si>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</si>
  <si>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</si>
  <si>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</si>
  <si>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</si>
  <si>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</si>
  <si>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</si>
  <si>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</si>
  <si>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</si>
  <si>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</si>
  <si>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</si>
  <si>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</si>
  <si>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</si>
  <si>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</si>
  <si>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</si>
  <si>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</si>
  <si>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</si>
  <si>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</si>
  <si>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</si>
  <si>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</si>
  <si>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</si>
  <si>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</si>
  <si>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</si>
  <si>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</si>
  <si>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</si>
  <si>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</si>
  <si>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</si>
  <si>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</si>
  <si>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</si>
  <si>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</si>
  <si>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</si>
  <si>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</si>
  <si>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</si>
  <si>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</si>
  <si>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</si>
  <si>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</si>
  <si>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</si>
  <si>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</si>
  <si>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</si>
  <si>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</si>
  <si>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</si>
  <si>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</si>
  <si>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</si>
  <si>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</si>
  <si>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</si>
  <si>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</si>
  <si>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</si>
  <si>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</si>
  <si>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</si>
  <si>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</si>
  <si>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</si>
  <si>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</si>
  <si>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</si>
  <si>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</si>
  <si>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</si>
  <si>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</si>
  <si>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</si>
  <si>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</si>
  <si>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</si>
  <si>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</si>
  <si>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</si>
  <si>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</si>
  <si>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</si>
  <si>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</si>
  <si>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</si>
  <si>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</si>
  <si>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</si>
  <si>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</si>
  <si>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</si>
  <si>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</si>
  <si>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</si>
  <si>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</si>
  <si>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</si>
  <si>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</si>
  <si>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</si>
  <si>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</si>
  <si>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</si>
  <si>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</si>
  <si>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</si>
  <si>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</si>
  <si>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</si>
  <si>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</si>
  <si>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</si>
  <si>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</si>
  <si>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</si>
  <si>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</si>
  <si>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</si>
  <si>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</si>
  <si>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</si>
  <si>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</si>
  <si>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</si>
  <si>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</si>
  <si>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</si>
  <si>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</si>
  <si>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</si>
  <si>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</si>
  <si>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</si>
  <si>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</si>
  <si>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</si>
  <si>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</si>
  <si>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</si>
  <si>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</si>
  <si>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</si>
  <si>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</si>
  <si>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</si>
  <si>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</si>
  <si>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</si>
  <si>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</si>
  <si>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</si>
  <si>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</si>
  <si>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</si>
  <si>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</si>
  <si>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</si>
  <si>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</si>
  <si>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</si>
  <si>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</si>
  <si>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</si>
  <si>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</si>
  <si>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</si>
  <si>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</si>
  <si>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</si>
  <si>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</si>
  <si>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</si>
  <si>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</si>
  <si>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</si>
  <si>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</si>
  <si>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</si>
  <si>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</si>
  <si>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</si>
  <si>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</si>
  <si>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</si>
  <si>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</si>
  <si>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</si>
  <si>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</si>
  <si>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</si>
  <si>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</si>
  <si>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</si>
  <si>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</si>
  <si>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</si>
  <si>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</si>
  <si>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</si>
  <si>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</si>
  <si>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</si>
  <si>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</si>
  <si>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</si>
  <si>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</si>
  <si>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</si>
  <si>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</si>
  <si>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</si>
  <si>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</si>
  <si>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</si>
  <si>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</si>
  <si>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</si>
  <si>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</si>
  <si>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</si>
  <si>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</si>
  <si>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</si>
  <si>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</si>
  <si>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</si>
  <si>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</si>
  <si>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</si>
  <si>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</si>
  <si>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</si>
  <si>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</si>
  <si>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</si>
  <si>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</si>
  <si>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</si>
  <si>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</si>
  <si>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</si>
  <si>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</si>
  <si>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</si>
  <si>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</si>
  <si>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</si>
  <si>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</si>
  <si>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</si>
  <si>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</si>
  <si>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</si>
  <si>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</si>
  <si>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</si>
  <si>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</si>
  <si>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</si>
  <si>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</si>
  <si>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</si>
  <si>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</si>
  <si>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</si>
  <si>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</si>
  <si>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</si>
  <si>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</si>
  <si>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</si>
  <si>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</si>
  <si>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</si>
  <si>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</si>
  <si>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</si>
  <si>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</si>
  <si>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</si>
  <si>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</si>
  <si>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</si>
  <si>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</si>
  <si>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</si>
  <si>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</si>
  <si>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</si>
  <si>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</si>
  <si>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</si>
  <si>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</si>
  <si>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</si>
  <si>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</si>
  <si>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</si>
  <si>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</si>
  <si>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</si>
  <si>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</si>
  <si>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</si>
  <si>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</si>
  <si>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</si>
  <si>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</si>
  <si>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</si>
  <si>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</si>
  <si>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</si>
  <si>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</si>
  <si>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</si>
  <si>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</si>
  <si>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</si>
  <si>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</si>
  <si>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</si>
  <si>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</si>
  <si>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</si>
  <si>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</si>
  <si>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</si>
  <si>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</si>
  <si>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</si>
  <si>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</si>
  <si>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</si>
  <si>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</si>
  <si>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</si>
  <si>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</si>
  <si>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</si>
  <si>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</si>
  <si>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</si>
  <si>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</si>
  <si>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</si>
  <si>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</si>
  <si>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</si>
  <si>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</si>
  <si>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</si>
  <si>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</si>
  <si>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</si>
  <si>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</si>
  <si>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</si>
  <si>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</si>
  <si>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</si>
  <si>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</si>
  <si>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</si>
  <si>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</si>
  <si>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</si>
  <si>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</si>
  <si>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</si>
  <si>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</si>
  <si>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</si>
  <si>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</si>
  <si>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</si>
  <si>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</si>
  <si>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</si>
  <si>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</si>
  <si>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</si>
  <si>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</si>
  <si>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</si>
  <si>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</si>
  <si>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</si>
  <si>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</si>
  <si>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</si>
  <si>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</si>
  <si>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</si>
  <si>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</si>
  <si>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</si>
  <si>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</si>
  <si>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</si>
  <si>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</si>
  <si>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</si>
  <si>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</si>
  <si>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</si>
  <si>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</si>
  <si>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</si>
  <si>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</si>
  <si>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</si>
  <si>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</si>
  <si>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</si>
  <si>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</si>
  <si>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</si>
  <si>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</si>
  <si>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</si>
  <si>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</si>
  <si>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</si>
  <si>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</si>
  <si>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</si>
  <si>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</si>
  <si>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</si>
  <si>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</si>
  <si>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</si>
  <si>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</si>
  <si>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</si>
  <si>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</si>
  <si>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</si>
  <si>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</si>
  <si>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</si>
  <si>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</si>
  <si>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</si>
  <si>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</si>
  <si>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</si>
  <si>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</si>
  <si>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</si>
  <si>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</si>
  <si>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</si>
  <si>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</si>
  <si>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</si>
  <si>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</si>
  <si>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</si>
  <si>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</si>
  <si>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</si>
  <si>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</si>
  <si>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</si>
  <si>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</si>
  <si>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</si>
  <si>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</si>
  <si>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</si>
  <si>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</si>
  <si>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</si>
  <si>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</si>
  <si>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</si>
  <si>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</si>
  <si>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</si>
  <si>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</si>
  <si>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</si>
  <si>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</si>
  <si>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</si>
  <si>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</si>
  <si>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</si>
  <si>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</si>
  <si>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</si>
  <si>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</si>
  <si>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</si>
  <si>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</si>
  <si>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</si>
  <si>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</si>
  <si>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</si>
  <si>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</si>
  <si>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</si>
  <si>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</si>
  <si>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</si>
  <si>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</si>
  <si>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</si>
  <si>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</si>
  <si>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</si>
  <si>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</si>
  <si>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</si>
  <si>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</si>
  <si>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</si>
  <si>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</si>
  <si>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</si>
  <si>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</si>
  <si>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</si>
  <si>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</si>
  <si>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</si>
  <si>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</si>
  <si>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</si>
  <si>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</si>
  <si>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</si>
  <si>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</si>
  <si>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</si>
  <si>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</si>
  <si>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</si>
  <si>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</si>
  <si>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</si>
  <si>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</si>
  <si>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</si>
  <si>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</si>
  <si>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</si>
  <si>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</si>
  <si>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</si>
  <si>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</si>
  <si>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</si>
  <si>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</si>
  <si>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</si>
  <si>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</si>
  <si>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</si>
  <si>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</si>
  <si>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</si>
  <si>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</si>
  <si>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</si>
  <si>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</si>
  <si>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</si>
  <si>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</si>
  <si>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</si>
  <si>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</si>
  <si>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</si>
  <si>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</si>
  <si>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</si>
  <si>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</si>
  <si>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</si>
  <si>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</si>
  <si>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</si>
  <si>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</si>
  <si>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</si>
  <si>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</si>
  <si>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</si>
  <si>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</si>
  <si>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</si>
  <si>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</si>
  <si>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</si>
  <si>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</si>
  <si>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</si>
  <si>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</si>
  <si>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</si>
  <si>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</si>
  <si>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</si>
  <si>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</si>
  <si>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</si>
  <si>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</si>
  <si>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</si>
  <si>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</si>
  <si>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</si>
  <si>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</si>
  <si>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</si>
  <si>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</si>
  <si>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</si>
  <si>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</si>
  <si>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</si>
  <si>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</si>
  <si>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</si>
  <si>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</si>
  <si>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</si>
  <si>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</si>
  <si>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</si>
  <si>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</si>
  <si>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</si>
  <si>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</si>
  <si>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</si>
  <si>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</si>
  <si>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</si>
  <si>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</si>
  <si>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</si>
  <si>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</si>
  <si>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</si>
  <si>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</si>
  <si>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</si>
  <si>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</si>
  <si>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</si>
  <si>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</si>
  <si>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</si>
  <si>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</si>
  <si>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</si>
  <si>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</si>
  <si>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</si>
  <si>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</si>
  <si>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</si>
  <si>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</si>
  <si>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</si>
  <si>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</si>
  <si>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</si>
  <si>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</si>
  <si>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</si>
  <si>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</si>
  <si>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</si>
  <si>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</si>
  <si>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</si>
  <si>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</si>
  <si>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</si>
  <si>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</si>
  <si>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</si>
  <si>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</si>
  <si>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</si>
  <si>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</si>
  <si>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</si>
  <si>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</si>
  <si>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</si>
  <si>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</si>
  <si>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</si>
  <si>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</si>
  <si>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</si>
  <si>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</si>
  <si>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</si>
  <si>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</si>
  <si>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</si>
  <si>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</si>
  <si>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</si>
  <si>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</si>
  <si>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</si>
  <si>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</si>
  <si>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</si>
  <si>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</si>
  <si>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</si>
  <si>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</si>
  <si>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</si>
  <si>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</si>
  <si>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</si>
  <si>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</si>
  <si>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</si>
  <si>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</si>
  <si>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</si>
  <si>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</si>
  <si>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</si>
  <si>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</si>
  <si>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</si>
  <si>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</si>
  <si>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</si>
  <si>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</si>
  <si>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</si>
  <si>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</si>
  <si>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</si>
  <si>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</si>
  <si>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</si>
  <si>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</si>
  <si>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</si>
  <si>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</si>
  <si>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</si>
  <si>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</si>
  <si>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</si>
  <si>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</si>
  <si>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</si>
  <si>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</si>
  <si>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</si>
  <si>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</si>
  <si>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</si>
  <si>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</si>
  <si>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</si>
  <si>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</si>
  <si>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</si>
  <si>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</si>
  <si>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</si>
  <si>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</si>
  <si>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</si>
  <si>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</si>
  <si>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</si>
  <si>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</si>
  <si>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</si>
  <si>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</si>
  <si>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</si>
  <si>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</si>
  <si>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</si>
  <si>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</si>
  <si>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</si>
  <si>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</si>
  <si>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</si>
  <si>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</si>
  <si>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</si>
  <si>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</si>
  <si>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</si>
  <si>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</si>
  <si>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</si>
  <si>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</si>
  <si>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</si>
  <si>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</si>
  <si>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</si>
  <si>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</si>
  <si>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</si>
  <si>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</si>
  <si>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</si>
  <si>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</si>
  <si>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</si>
  <si>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</si>
  <si>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</si>
  <si>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</si>
  <si>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</si>
  <si>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</si>
  <si>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</si>
  <si>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</si>
  <si>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</si>
  <si>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</si>
  <si>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</si>
  <si>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</si>
  <si>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</si>
  <si>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</si>
  <si>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</si>
  <si>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</si>
  <si>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</si>
  <si>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</si>
  <si>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</si>
  <si>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</si>
  <si>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</si>
  <si>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</si>
  <si>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</si>
  <si>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</si>
  <si>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</si>
  <si>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</si>
  <si>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</si>
  <si>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</si>
  <si>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</si>
  <si>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</si>
  <si>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</si>
  <si>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</si>
  <si>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</si>
  <si>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</si>
  <si>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</si>
  <si>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</si>
  <si>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</si>
  <si>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</si>
  <si>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</si>
  <si>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</si>
  <si>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</si>
  <si>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</si>
  <si>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</si>
  <si>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</si>
  <si>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</si>
  <si>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</si>
  <si>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</si>
  <si>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</si>
  <si>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</si>
  <si>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</si>
  <si>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</si>
  <si>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</si>
  <si>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</si>
  <si>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</si>
  <si>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</si>
  <si>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</si>
  <si>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</si>
  <si>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</si>
  <si>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</si>
  <si>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</si>
  <si>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</si>
  <si>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</si>
  <si>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</si>
  <si>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</si>
  <si>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</si>
  <si>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</si>
  <si>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</si>
  <si>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</si>
  <si>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</si>
  <si>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</si>
  <si>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</si>
  <si>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</si>
  <si>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</si>
  <si>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</si>
  <si>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</si>
  <si>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</si>
  <si>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</si>
  <si>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</si>
  <si>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</si>
  <si>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</si>
  <si>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</si>
  <si>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</si>
  <si>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</si>
  <si>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</si>
  <si>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</si>
  <si>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</si>
  <si>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</si>
  <si>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</si>
  <si>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</si>
  <si>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</si>
  <si>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</si>
  <si>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</si>
  <si>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</si>
  <si>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</si>
  <si>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</si>
  <si>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</si>
  <si>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</si>
  <si>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</si>
  <si>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</si>
  <si>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</si>
  <si>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</si>
  <si>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</si>
  <si>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</si>
  <si>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</si>
  <si>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</si>
  <si>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</si>
  <si>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</si>
  <si>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</si>
  <si>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</si>
  <si>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</si>
  <si>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</si>
  <si>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</si>
  <si>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</si>
  <si>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</si>
  <si>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</si>
  <si>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</si>
  <si>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</si>
  <si>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</si>
  <si>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</si>
  <si>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</si>
  <si>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</si>
  <si>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</si>
  <si>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</si>
  <si>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</si>
  <si>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</si>
  <si>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</si>
  <si>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</si>
  <si>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</si>
  <si>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</si>
  <si>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</si>
  <si>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</si>
  <si>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</si>
  <si>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</si>
  <si>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</si>
  <si>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</si>
  <si>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</si>
  <si>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</si>
  <si>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</si>
  <si>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</si>
  <si>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</si>
  <si>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</si>
  <si>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</si>
  <si>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</si>
  <si>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</si>
  <si>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</si>
  <si>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</si>
  <si>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</si>
  <si>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</si>
  <si>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</si>
  <si>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</si>
  <si>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</si>
  <si>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</si>
  <si>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</si>
  <si>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</si>
  <si>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</si>
  <si>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</si>
  <si>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</si>
  <si>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</si>
  <si>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</si>
  <si>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</si>
  <si>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</si>
  <si>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</si>
  <si>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</si>
  <si>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</si>
  <si>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</si>
  <si>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</si>
  <si>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</si>
  <si>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</si>
  <si>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</si>
  <si>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</si>
  <si>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</si>
  <si>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</si>
  <si>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</si>
  <si>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</si>
  <si>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</si>
  <si>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</si>
  <si>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</si>
  <si>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</si>
  <si>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</si>
  <si>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</si>
  <si>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</si>
  <si>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</si>
  <si>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</si>
  <si>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</si>
  <si>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</si>
  <si>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</si>
  <si>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</si>
  <si>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</si>
  <si>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</si>
  <si>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</si>
  <si>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</si>
  <si>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</si>
  <si>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</si>
  <si>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</si>
  <si>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</si>
  <si>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</si>
  <si>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</si>
  <si>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</si>
  <si>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</si>
  <si>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</si>
  <si>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</si>
  <si>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</si>
  <si>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</si>
  <si>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</si>
  <si>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</si>
  <si>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</si>
  <si>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</si>
  <si>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</si>
  <si>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</si>
  <si>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</si>
  <si>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</si>
  <si>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</si>
  <si>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</si>
  <si>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</si>
  <si>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</si>
  <si>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</si>
  <si>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</si>
  <si>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</si>
  <si>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</si>
  <si>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</si>
  <si>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</si>
  <si>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</si>
  <si>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</si>
  <si>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</si>
  <si>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</si>
  <si>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</si>
  <si>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</si>
  <si>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</si>
  <si>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</si>
  <si>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</si>
  <si>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</si>
  <si>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</si>
  <si>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</si>
  <si>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</si>
  <si>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</si>
  <si>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</si>
  <si>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</si>
  <si>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</si>
  <si>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</si>
  <si>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</si>
  <si>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</si>
  <si>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</si>
  <si>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</si>
  <si>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</si>
  <si>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</si>
  <si>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</si>
  <si>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</si>
  <si>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</si>
  <si>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</si>
  <si>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</si>
  <si>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</si>
  <si>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</si>
  <si>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</si>
  <si>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</si>
  <si>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</si>
  <si>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</si>
  <si>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</si>
  <si>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</si>
  <si>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</si>
  <si>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</si>
  <si>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</si>
  <si>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</si>
  <si>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</si>
  <si>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</si>
  <si>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</si>
  <si>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</si>
  <si>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</si>
  <si>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</si>
  <si>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</si>
  <si>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</si>
  <si>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</si>
  <si>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</si>
  <si>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</si>
  <si>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</si>
  <si>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</si>
  <si>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</si>
  <si>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</si>
  <si>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</si>
  <si>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</si>
  <si>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</si>
  <si>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</si>
  <si>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</si>
  <si>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</si>
  <si>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</si>
  <si>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</si>
  <si>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</si>
  <si>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</si>
  <si>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</si>
  <si>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</si>
  <si>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</si>
  <si>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</si>
  <si>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</si>
  <si>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</si>
  <si>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</si>
  <si>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</si>
  <si>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</si>
  <si>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</si>
  <si>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</si>
  <si>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</si>
  <si>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</si>
  <si>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</si>
  <si>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</si>
  <si>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</si>
  <si>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</si>
  <si>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</si>
  <si>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</si>
  <si>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</si>
  <si>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</si>
  <si>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</si>
  <si>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</si>
  <si>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</si>
  <si>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</si>
  <si>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</si>
  <si>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</si>
  <si>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</si>
  <si>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</si>
  <si>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</si>
  <si>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</si>
  <si>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</si>
  <si>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</si>
  <si>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</si>
  <si>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</si>
  <si>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</si>
  <si>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</si>
  <si>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</si>
  <si>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</si>
  <si>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</si>
  <si>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</si>
  <si>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</si>
  <si>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</si>
  <si>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</si>
  <si>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</si>
  <si>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</si>
  <si>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</si>
  <si>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</si>
  <si>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</si>
  <si>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</si>
  <si>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</si>
  <si>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</si>
  <si>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</si>
  <si>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</si>
  <si>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</si>
  <si>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</si>
  <si>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</si>
  <si>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</si>
  <si>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</si>
  <si>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</si>
  <si>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</si>
  <si>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</si>
  <si>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</si>
  <si>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</si>
  <si>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</si>
  <si>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</si>
  <si>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</si>
  <si>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</si>
  <si>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</si>
  <si>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</si>
  <si>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</si>
  <si>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</si>
  <si>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</si>
  <si>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</si>
  <si>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</si>
  <si>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</si>
  <si>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</si>
  <si>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</si>
  <si>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</si>
  <si>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</si>
  <si>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</si>
  <si>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</si>
  <si>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</si>
  <si>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</si>
  <si>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</si>
  <si>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</si>
  <si>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</si>
  <si>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</si>
  <si>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</si>
  <si>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</si>
  <si>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</si>
  <si>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</si>
  <si>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</si>
  <si>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</si>
  <si>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</si>
  <si>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</si>
  <si>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</si>
  <si>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</si>
  <si>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</si>
  <si>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</si>
  <si>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</si>
  <si>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</si>
  <si>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</si>
  <si>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</si>
  <si>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</si>
  <si>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</si>
  <si>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</si>
  <si>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</si>
  <si>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</si>
  <si>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</si>
  <si>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</si>
  <si>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</si>
  <si>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</si>
  <si>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</si>
  <si>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</si>
  <si>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</si>
  <si>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</si>
  <si>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</si>
  <si>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</si>
  <si>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</si>
  <si>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</si>
  <si>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</si>
  <si>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</si>
  <si>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</si>
  <si>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</si>
  <si>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</si>
  <si>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</si>
  <si>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</si>
  <si>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</si>
  <si>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</si>
  <si>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</si>
  <si>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</si>
  <si>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</si>
  <si>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</si>
  <si>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</si>
  <si>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</si>
  <si>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</si>
  <si>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</si>
  <si>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</si>
  <si>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</si>
  <si>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</si>
  <si>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</si>
  <si>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</si>
  <si>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</si>
  <si>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</si>
  <si>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</si>
  <si>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</si>
  <si>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</si>
  <si>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</si>
  <si>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</si>
  <si>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</si>
  <si>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</si>
  <si>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</si>
  <si>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</si>
  <si>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</si>
  <si>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</si>
  <si>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</si>
  <si>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</si>
  <si>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</si>
  <si>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</si>
  <si>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</si>
  <si>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</si>
  <si>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</si>
  <si>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</si>
  <si>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</si>
  <si>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</si>
  <si>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</si>
  <si>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</si>
  <si>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</si>
  <si>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</si>
  <si>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</si>
  <si>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</si>
  <si>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</si>
  <si>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</si>
  <si>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</si>
  <si>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</si>
  <si>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</si>
  <si>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</si>
  <si>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</si>
  <si>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</si>
  <si>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</si>
  <si>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</si>
  <si>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</si>
  <si>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</si>
  <si>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</si>
  <si>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</si>
  <si>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</si>
  <si>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</si>
  <si>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</si>
  <si>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</si>
  <si>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</si>
  <si>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</si>
  <si>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</si>
  <si>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</si>
  <si>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</si>
  <si>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</si>
  <si>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</si>
  <si>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</si>
  <si>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</si>
  <si>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</si>
  <si>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</si>
  <si>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</si>
  <si>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</si>
  <si>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</si>
  <si>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</si>
  <si>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</si>
  <si>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</si>
  <si>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</si>
  <si>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</si>
  <si>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</si>
  <si>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</si>
  <si>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</si>
  <si>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</si>
  <si>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</si>
  <si>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</si>
  <si>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</si>
  <si>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</si>
  <si>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</si>
  <si>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</si>
  <si>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</si>
  <si>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</si>
  <si>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</si>
  <si>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</si>
  <si>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</si>
  <si>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</si>
  <si>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</si>
  <si>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</si>
  <si>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</si>
  <si>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</si>
  <si>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</si>
  <si>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</si>
  <si>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</si>
  <si>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</si>
  <si>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</si>
  <si>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</si>
  <si>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</si>
  <si>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</si>
  <si>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</si>
  <si>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</si>
  <si>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</si>
  <si>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</si>
  <si>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</si>
  <si>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</si>
  <si>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</si>
  <si>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</si>
  <si>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</si>
  <si>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</si>
  <si>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</si>
  <si>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</si>
  <si>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</si>
  <si>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</si>
  <si>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</si>
  <si>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</si>
  <si>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</si>
  <si>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</si>
  <si>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</si>
  <si>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</si>
  <si>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</si>
  <si>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</si>
  <si>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</si>
  <si>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</si>
  <si>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</si>
  <si>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</si>
  <si>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</si>
  <si>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</si>
  <si>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</si>
  <si>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</si>
  <si>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</si>
  <si>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</si>
  <si>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</si>
  <si>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</si>
  <si>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</si>
  <si>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</si>
  <si>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</si>
  <si>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</si>
  <si>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</si>
  <si>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</si>
  <si>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</si>
  <si>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</si>
  <si>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</si>
  <si>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</si>
  <si>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</si>
  <si>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</si>
  <si>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</si>
  <si>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</si>
  <si>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</si>
  <si>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</si>
  <si>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</si>
  <si>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</si>
  <si>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</si>
  <si>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</si>
  <si>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</si>
  <si>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</si>
  <si>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</si>
  <si>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</si>
  <si>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</si>
  <si>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</si>
  <si>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</si>
  <si>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</si>
  <si>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</si>
  <si>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</si>
  <si>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</si>
  <si>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</si>
  <si>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</si>
  <si>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</si>
  <si>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</si>
  <si>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</si>
  <si>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</si>
  <si>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</si>
  <si>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</si>
  <si>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</si>
  <si>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</si>
  <si>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</si>
  <si>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</si>
  <si>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</si>
  <si>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</si>
  <si>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</si>
  <si>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</si>
  <si>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</si>
  <si>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</si>
  <si>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</si>
  <si>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</si>
  <si>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</si>
  <si>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</si>
  <si>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</si>
  <si>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</si>
  <si>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</si>
  <si>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</si>
  <si>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</si>
  <si>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</si>
  <si>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</si>
  <si>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</si>
  <si>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</si>
  <si>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</si>
  <si>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</si>
  <si>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</si>
  <si>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</si>
  <si>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</si>
  <si>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</si>
  <si>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</si>
  <si>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</si>
  <si>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</si>
  <si>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</si>
  <si>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</si>
  <si>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</si>
  <si>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</si>
  <si>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</si>
  <si>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</si>
  <si>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</si>
  <si>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</si>
  <si>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</si>
  <si>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</si>
  <si>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</si>
  <si>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</si>
  <si>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</si>
  <si>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</si>
  <si>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</si>
  <si>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</si>
  <si>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</si>
  <si>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</si>
  <si>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</si>
  <si>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</si>
  <si>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</si>
  <si>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</si>
  <si>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</si>
  <si>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</si>
  <si>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</si>
  <si>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</si>
  <si>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</si>
  <si>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</si>
  <si>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</si>
  <si>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</si>
  <si>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</si>
  <si>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</si>
  <si>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</si>
  <si>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</si>
  <si>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</si>
  <si>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</si>
  <si>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</si>
  <si>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</si>
  <si>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</si>
  <si>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</si>
  <si>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</si>
  <si>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</si>
  <si>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</si>
  <si>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</si>
  <si>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</si>
  <si>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</si>
  <si>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</si>
  <si>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</si>
  <si>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</si>
  <si>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</si>
  <si>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</si>
  <si>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</si>
  <si>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</si>
  <si>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</si>
  <si>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</si>
  <si>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</si>
  <si>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</si>
  <si>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</si>
  <si>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</si>
  <si>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</si>
  <si>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</si>
  <si>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</si>
  <si>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</si>
  <si>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</si>
  <si>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</si>
  <si>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</si>
  <si>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</si>
  <si>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</si>
  <si>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</si>
  <si>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</si>
  <si>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</si>
  <si>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</si>
  <si>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</si>
  <si>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</si>
  <si>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</si>
  <si>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</si>
  <si>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</si>
  <si>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</si>
  <si>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</si>
  <si>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</si>
  <si>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</si>
  <si>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</si>
  <si>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</si>
  <si>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</si>
  <si>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</si>
  <si>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</si>
  <si>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</si>
  <si>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</si>
  <si>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</si>
  <si>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</si>
  <si>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</si>
  <si>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</si>
  <si>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</si>
  <si>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</si>
  <si>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</si>
  <si>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</si>
  <si>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</si>
  <si>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</si>
  <si>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</si>
  <si>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</si>
  <si>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</si>
  <si>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</si>
  <si>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</si>
  <si>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</si>
  <si>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</si>
  <si>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</si>
  <si>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</si>
  <si>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</si>
  <si>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</si>
  <si>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</si>
  <si>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</si>
  <si>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</si>
  <si>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</si>
  <si>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</si>
  <si>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</si>
  <si>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</si>
  <si>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</si>
  <si>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</si>
  <si>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</si>
  <si>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</si>
  <si>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</si>
  <si>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</si>
  <si>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</si>
  <si>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</si>
  <si>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</si>
  <si>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</si>
  <si>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</si>
  <si>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</si>
  <si>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</si>
  <si>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</si>
  <si>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</si>
  <si>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</si>
  <si>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</si>
  <si>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</si>
  <si>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</si>
  <si>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</si>
  <si>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</si>
  <si>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</si>
  <si>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</si>
  <si>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</si>
  <si>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</si>
  <si>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</si>
  <si>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</si>
  <si>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</si>
  <si>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</si>
  <si>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</si>
  <si>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</si>
  <si>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</si>
  <si>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</si>
  <si>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</si>
  <si>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</si>
  <si>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</si>
  <si>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</si>
  <si>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</si>
  <si>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</si>
  <si>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</si>
  <si>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</si>
  <si>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</si>
  <si>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</si>
  <si>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</si>
  <si>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</si>
  <si>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</si>
  <si>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</si>
  <si>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</si>
  <si>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</si>
  <si>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</si>
  <si>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</si>
  <si>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</si>
  <si>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</si>
  <si>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</si>
  <si>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</si>
  <si>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</si>
  <si>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</si>
  <si>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</si>
  <si>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</si>
  <si>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</si>
  <si>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</si>
  <si>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</si>
  <si>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</si>
  <si>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</si>
  <si>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</si>
  <si>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</si>
  <si>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</si>
  <si>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</si>
  <si>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</si>
  <si>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</si>
  <si>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</si>
  <si>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</si>
  <si>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</si>
  <si>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</si>
  <si>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</si>
  <si>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</si>
  <si>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</si>
  <si>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</si>
  <si>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</si>
  <si>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</si>
  <si>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</si>
  <si>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</si>
  <si>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</si>
  <si>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</si>
  <si>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</si>
  <si>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</si>
  <si>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</si>
  <si>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</si>
  <si>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</si>
  <si>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</si>
  <si>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</si>
  <si>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</si>
  <si>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</si>
  <si>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</si>
  <si>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</si>
  <si>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</si>
  <si>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</si>
  <si>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</si>
  <si>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</si>
  <si>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</si>
  <si>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</si>
  <si>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</si>
  <si>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</si>
  <si>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</si>
  <si>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</si>
  <si>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</si>
  <si>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</si>
  <si>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</si>
  <si>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</si>
  <si>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</si>
  <si>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</si>
  <si>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</si>
  <si>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</si>
  <si>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</si>
  <si>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</si>
  <si>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</si>
  <si>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</si>
  <si>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</si>
  <si>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</si>
  <si>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</si>
  <si>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</si>
  <si>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</si>
  <si>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</si>
  <si>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</si>
  <si>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</si>
  <si>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</si>
  <si>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</si>
  <si>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</si>
  <si>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</si>
  <si>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</si>
  <si>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</si>
  <si>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</si>
  <si>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</si>
  <si>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</si>
  <si>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</si>
  <si>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</si>
  <si>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</si>
  <si>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</si>
  <si>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</si>
  <si>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</si>
  <si>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</si>
  <si>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</si>
  <si>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</si>
  <si>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</si>
  <si>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</si>
  <si>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</si>
  <si>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</si>
  <si>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</si>
  <si>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</si>
  <si>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</si>
  <si>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</si>
  <si>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</si>
  <si>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</si>
  <si>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</si>
  <si>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</si>
  <si>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</si>
  <si>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</si>
  <si>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</si>
  <si>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</si>
  <si>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</si>
  <si>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</si>
  <si>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</si>
  <si>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</si>
  <si>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</si>
  <si>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</si>
  <si>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</si>
  <si>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</si>
  <si>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</si>
  <si>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</si>
  <si>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</si>
  <si>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</si>
  <si>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</si>
  <si>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</si>
  <si>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</si>
  <si>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</si>
  <si>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</si>
  <si>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</si>
  <si>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</si>
  <si>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</si>
  <si>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</si>
  <si>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</si>
  <si>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</si>
  <si>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</si>
  <si>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</si>
  <si>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</si>
  <si>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</si>
  <si>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</si>
  <si>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</si>
  <si>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</si>
  <si>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</si>
  <si>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</si>
  <si>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</si>
  <si>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</si>
  <si>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</si>
  <si>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</si>
  <si>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</si>
  <si>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</si>
  <si>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</si>
  <si>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</si>
  <si>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</si>
  <si>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</si>
  <si>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</si>
  <si>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</si>
  <si>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</si>
  <si>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</si>
  <si>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</si>
  <si>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</si>
  <si>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</si>
  <si>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</si>
  <si>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</si>
  <si>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</si>
  <si>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</si>
  <si>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</si>
  <si>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</si>
  <si>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</si>
  <si>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</si>
  <si>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</si>
  <si>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</si>
  <si>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</si>
  <si>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</si>
  <si>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</si>
  <si>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</si>
  <si>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</si>
  <si>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</si>
  <si>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</si>
  <si>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</si>
  <si>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</si>
  <si>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</si>
  <si>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</si>
  <si>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</si>
  <si>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</si>
  <si>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</si>
  <si>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</si>
  <si>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</si>
  <si>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</si>
  <si>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</si>
  <si>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</si>
  <si>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</si>
  <si>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</si>
  <si>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</si>
  <si>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</si>
  <si>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</si>
  <si>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</si>
  <si>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</si>
  <si>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</si>
  <si>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</si>
  <si>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</si>
  <si>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</si>
  <si>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</si>
  <si>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</si>
  <si>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</si>
  <si>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</si>
  <si>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</si>
  <si>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</si>
  <si>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</si>
  <si>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</si>
  <si>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</si>
  <si>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</si>
  <si>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</si>
  <si>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</si>
  <si>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</si>
  <si>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</si>
  <si>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</si>
  <si>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</si>
  <si>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</si>
  <si>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</si>
  <si>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</si>
  <si>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</si>
  <si>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</si>
  <si>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</si>
  <si>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</si>
  <si>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</si>
  <si>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</si>
  <si>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</si>
  <si>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</si>
  <si>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</si>
  <si>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</si>
  <si>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</si>
  <si>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</si>
  <si>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</si>
  <si>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</si>
  <si>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</si>
  <si>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</si>
  <si>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</si>
  <si>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</si>
  <si>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</si>
  <si>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</si>
  <si>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</si>
  <si>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</si>
  <si>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</si>
  <si>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</si>
  <si>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</si>
  <si>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</si>
  <si>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</si>
  <si>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</si>
  <si>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</si>
  <si>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</si>
  <si>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</si>
  <si>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</si>
  <si>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</si>
  <si>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</si>
  <si>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</si>
  <si>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</si>
  <si>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</si>
  <si>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</si>
  <si>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</si>
  <si>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</si>
  <si>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</si>
  <si>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</si>
  <si>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</si>
  <si>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</si>
  <si>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</si>
  <si>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</si>
  <si>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</si>
  <si>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</si>
  <si>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</si>
  <si>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</si>
  <si>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</si>
  <si>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</si>
  <si>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</si>
  <si>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</si>
  <si>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</si>
  <si>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</si>
  <si>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</si>
  <si>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</si>
  <si>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</si>
  <si>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</si>
  <si>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</si>
  <si>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</si>
  <si>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</si>
  <si>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</si>
  <si>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</si>
  <si>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</si>
  <si>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</si>
  <si>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</si>
  <si>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</si>
  <si>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</si>
  <si>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</si>
  <si>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</si>
  <si>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</si>
  <si>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</si>
  <si>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</si>
  <si>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</si>
  <si>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</si>
  <si>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</si>
  <si>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</si>
  <si>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</si>
  <si>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</si>
  <si>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</si>
  <si>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</si>
  <si>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</si>
  <si>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</si>
  <si>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</si>
  <si>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</si>
  <si>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</si>
  <si>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</si>
  <si>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</si>
  <si>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</si>
  <si>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</si>
  <si>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</si>
  <si>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</si>
  <si>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</si>
  <si>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</si>
  <si>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</si>
  <si>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</si>
  <si>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</si>
  <si>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</si>
  <si>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</si>
  <si>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</si>
  <si>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</si>
  <si>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</si>
  <si>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</si>
  <si>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</si>
  <si>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</si>
  <si>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</si>
  <si>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</si>
  <si>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</si>
  <si>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</si>
  <si>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</si>
  <si>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</si>
  <si>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</si>
  <si>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</si>
  <si>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</si>
  <si>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</si>
  <si>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</si>
  <si>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</si>
  <si>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</si>
  <si>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</si>
  <si>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</si>
  <si>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</si>
  <si>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</si>
  <si>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</si>
  <si>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</si>
  <si>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</si>
  <si>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</si>
  <si>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</si>
  <si>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</si>
  <si>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</si>
  <si>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</si>
  <si>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</si>
  <si>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</si>
  <si>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</si>
  <si>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</si>
  <si>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</si>
  <si>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</si>
  <si>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</si>
  <si>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</si>
  <si>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</si>
  <si>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</si>
  <si>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</si>
  <si>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</si>
  <si>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</si>
  <si>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</si>
  <si>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</si>
  <si>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</si>
  <si>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</si>
  <si>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</si>
  <si>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</si>
  <si>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</si>
  <si>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</si>
  <si>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</si>
  <si>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</si>
  <si>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</si>
  <si>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</si>
  <si>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</si>
  <si>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</si>
  <si>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</si>
  <si>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</si>
  <si>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</si>
  <si>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</si>
  <si>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</si>
  <si>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</si>
  <si>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</si>
  <si>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</si>
  <si>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</si>
  <si>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</si>
  <si>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</si>
  <si>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</si>
  <si>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</si>
  <si>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</si>
  <si>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</si>
  <si>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</si>
  <si>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</si>
  <si>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</si>
  <si>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</si>
  <si>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</si>
  <si>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</si>
  <si>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</si>
  <si>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</si>
  <si>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</si>
  <si>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</si>
  <si>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</si>
  <si>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</si>
  <si>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</si>
  <si>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</si>
  <si>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</si>
  <si>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</si>
  <si>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</si>
  <si>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</si>
  <si>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</si>
  <si>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</si>
  <si>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</si>
  <si>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</si>
  <si>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</si>
  <si>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</si>
  <si>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</si>
  <si>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</si>
  <si>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</si>
  <si>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</si>
  <si>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</si>
  <si>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</si>
  <si>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</si>
  <si>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</si>
  <si>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</si>
  <si>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</si>
  <si>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</si>
  <si>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</si>
  <si>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</si>
  <si>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</si>
  <si>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</si>
  <si>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</si>
  <si>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</si>
  <si>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</si>
  <si>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</si>
  <si>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</si>
  <si>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</si>
  <si>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</si>
  <si>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</si>
  <si>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</si>
  <si>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</si>
  <si>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</si>
  <si>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</si>
  <si>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</si>
  <si>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</si>
  <si>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</si>
  <si>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</si>
  <si>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</si>
  <si>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</si>
  <si>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</si>
  <si>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</si>
  <si>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</si>
  <si>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</si>
  <si>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</si>
  <si>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</si>
  <si>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</si>
  <si>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</si>
  <si>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</si>
  <si>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</si>
  <si>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</si>
  <si>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</si>
  <si>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</si>
  <si>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</si>
  <si>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</si>
  <si>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</si>
  <si>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</si>
  <si>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</si>
  <si>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</si>
  <si>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</si>
  <si>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</si>
  <si>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</si>
  <si>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</si>
  <si>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</si>
  <si>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</si>
  <si>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</si>
  <si>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</si>
  <si>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</si>
  <si>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</si>
  <si>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</si>
  <si>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</si>
  <si>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</si>
  <si>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</si>
  <si>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</si>
  <si>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</si>
  <si>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</si>
  <si>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</si>
  <si>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</si>
  <si>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</si>
  <si>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</si>
  <si>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</si>
  <si>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</si>
  <si>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</si>
  <si>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</si>
  <si>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</si>
  <si>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</si>
  <si>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</si>
  <si>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</si>
  <si>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</si>
  <si>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</si>
  <si>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</si>
  <si>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</si>
  <si>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</si>
  <si>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</si>
  <si>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</si>
  <si>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</si>
  <si>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</si>
  <si>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</si>
  <si>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</si>
  <si>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</si>
  <si>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</si>
  <si>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</si>
  <si>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</si>
  <si>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</si>
  <si>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</si>
  <si>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</si>
  <si>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</si>
  <si>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</si>
  <si>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</si>
  <si>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</si>
  <si>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</si>
  <si>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</si>
  <si>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</si>
  <si>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</si>
  <si>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</si>
  <si>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</si>
  <si>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</si>
  <si>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</si>
  <si>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</si>
  <si>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</si>
  <si>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</si>
  <si>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</si>
  <si>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</si>
  <si>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</si>
  <si>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</si>
  <si>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</si>
  <si>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</si>
  <si>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</si>
  <si>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</si>
  <si>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</si>
  <si>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</si>
  <si>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</si>
  <si>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</si>
  <si>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</si>
  <si>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</si>
  <si>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</si>
  <si>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</si>
  <si>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</si>
  <si>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</si>
  <si>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</si>
  <si>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</si>
  <si>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</si>
  <si>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</si>
  <si>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</si>
  <si>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</si>
  <si>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</si>
  <si>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</si>
  <si>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</si>
  <si>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</si>
  <si>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</si>
  <si>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</si>
  <si>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</si>
  <si>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</si>
  <si>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</si>
  <si>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</si>
  <si>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</si>
  <si>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</si>
  <si>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</si>
  <si>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</si>
  <si>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</si>
  <si>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</si>
  <si>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</si>
  <si>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</si>
  <si>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</si>
  <si>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</si>
  <si>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</si>
  <si>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</si>
  <si>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</si>
  <si>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</si>
  <si>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</si>
  <si>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</si>
  <si>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</si>
  <si>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</si>
  <si>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</si>
  <si>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</si>
  <si>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</si>
  <si>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</si>
  <si>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</si>
  <si>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</si>
  <si>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</si>
  <si>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</si>
  <si>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</si>
  <si>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</si>
  <si>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</si>
  <si>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</si>
  <si>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</si>
  <si>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</si>
  <si>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</si>
  <si>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</si>
  <si>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</si>
  <si>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</si>
  <si>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</si>
  <si>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</si>
  <si>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</si>
  <si>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</si>
  <si>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</si>
  <si>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</si>
  <si>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</si>
  <si>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</si>
  <si>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</si>
  <si>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</si>
  <si>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</si>
  <si>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</si>
  <si>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</si>
  <si>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</si>
  <si>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</si>
  <si>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</si>
  <si>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</si>
  <si>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</si>
  <si>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</si>
  <si>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</si>
  <si>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</si>
  <si>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</si>
  <si>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</si>
  <si>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</si>
  <si>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</si>
  <si>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</si>
  <si>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</si>
  <si>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</si>
  <si>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</si>
  <si>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</si>
  <si>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</si>
  <si>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</si>
  <si>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</si>
  <si>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</si>
  <si>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</si>
  <si>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</si>
  <si>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</si>
  <si>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</si>
  <si>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</si>
  <si>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</si>
  <si>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</si>
  <si>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</si>
  <si>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</si>
  <si>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</si>
  <si>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</si>
  <si>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</si>
  <si>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</si>
  <si>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</si>
  <si>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</si>
  <si>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</si>
  <si>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</si>
  <si>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</si>
  <si>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</si>
  <si>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</si>
  <si>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</si>
  <si>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</si>
  <si>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</si>
  <si>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</si>
  <si>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</si>
  <si>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</si>
  <si>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</si>
  <si>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</si>
  <si>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</si>
  <si>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</si>
  <si>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</si>
  <si>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</si>
  <si>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</si>
  <si>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</si>
  <si>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</si>
  <si>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</si>
  <si>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</si>
  <si>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</si>
  <si>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</si>
  <si>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</si>
  <si>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</si>
  <si>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</si>
  <si>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</si>
  <si>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</si>
  <si>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</si>
  <si>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</si>
  <si>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</si>
  <si>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</si>
  <si>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</si>
  <si>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</si>
  <si>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</si>
  <si>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</si>
  <si>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</si>
  <si>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</si>
  <si>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</si>
  <si>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</si>
  <si>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</si>
  <si>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</si>
  <si>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</si>
  <si>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</si>
  <si>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</si>
  <si>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</si>
  <si>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</si>
  <si>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</si>
  <si>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</si>
  <si>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</si>
  <si>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</si>
  <si>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</si>
  <si>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</si>
  <si>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</si>
  <si>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</si>
  <si>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</si>
  <si>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</si>
  <si>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</si>
  <si>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</si>
  <si>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</si>
  <si>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</si>
  <si>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</si>
  <si>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</si>
  <si>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</si>
  <si>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</si>
  <si>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</si>
  <si>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</si>
  <si>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</si>
  <si>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</si>
  <si>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</si>
  <si>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</si>
  <si>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</si>
  <si>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</si>
  <si>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</si>
  <si>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</si>
  <si>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</si>
  <si>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</si>
  <si>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</si>
  <si>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</si>
  <si>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</si>
  <si>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</si>
  <si>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</si>
  <si>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</si>
  <si>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</si>
  <si>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</si>
  <si>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</si>
  <si>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</si>
  <si>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</si>
  <si>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</si>
  <si>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</si>
  <si>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</si>
  <si>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</si>
  <si>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</si>
  <si>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</si>
  <si>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</si>
  <si>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</si>
  <si>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</si>
  <si>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</si>
  <si>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</si>
  <si>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</si>
  <si>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</si>
  <si>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</si>
  <si>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</si>
  <si>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</si>
  <si>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</si>
  <si>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</si>
  <si>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</si>
  <si>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</si>
  <si>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</si>
  <si>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</si>
  <si>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</si>
  <si>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</si>
  <si>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</si>
  <si>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</si>
  <si>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</si>
  <si>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</si>
  <si>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</si>
  <si>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</si>
  <si>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</si>
  <si>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</si>
  <si>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</si>
  <si>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</si>
  <si>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</si>
  <si>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</si>
  <si>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</si>
  <si>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</si>
  <si>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</si>
  <si>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</si>
  <si>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</si>
  <si>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</si>
  <si>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</si>
  <si>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</si>
  <si>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</si>
  <si>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</si>
  <si>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</si>
  <si>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</si>
  <si>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</si>
  <si>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</si>
  <si>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</si>
  <si>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</si>
  <si>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</si>
  <si>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</si>
  <si>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</si>
  <si>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</si>
  <si>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</si>
  <si>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</si>
  <si>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</si>
  <si>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</si>
  <si>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</si>
  <si>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</si>
  <si>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</si>
  <si>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</si>
  <si>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</si>
  <si>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</si>
  <si>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</si>
  <si>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</si>
  <si>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</si>
  <si>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</si>
  <si>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</si>
  <si>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</si>
  <si>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</si>
  <si>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</si>
  <si>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</si>
  <si>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</si>
  <si>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</si>
  <si>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</si>
  <si>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</si>
  <si>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</si>
  <si>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</si>
  <si>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</si>
  <si>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</si>
  <si>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</si>
  <si>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</si>
  <si>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</si>
  <si>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</si>
  <si>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</si>
  <si>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</si>
  <si>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</si>
  <si>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</si>
  <si>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</si>
  <si>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</si>
  <si>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</si>
  <si>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</si>
  <si>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</si>
  <si>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</si>
  <si>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</si>
  <si>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</si>
  <si>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</si>
  <si>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</si>
  <si>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</si>
  <si>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</si>
  <si>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</si>
  <si>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</si>
  <si>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</si>
  <si>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</si>
  <si>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</si>
  <si>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</si>
  <si>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</si>
  <si>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</si>
  <si>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</si>
  <si>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</si>
  <si>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</si>
  <si>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</si>
  <si>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</si>
  <si>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</si>
  <si>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</si>
  <si>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</si>
  <si>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</si>
  <si>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</si>
  <si>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</si>
  <si>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</si>
  <si>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</si>
  <si>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</si>
  <si>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</si>
  <si>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</si>
  <si>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</si>
  <si>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</si>
  <si>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</si>
  <si>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</si>
  <si>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</si>
  <si>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</si>
  <si>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</si>
  <si>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</si>
  <si>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</si>
  <si>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</si>
  <si>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</si>
  <si>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</si>
  <si>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</si>
  <si>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</si>
  <si>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</si>
  <si>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</si>
  <si>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</si>
  <si>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</si>
  <si>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</si>
  <si>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</si>
  <si>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</si>
  <si>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</si>
  <si>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</si>
  <si>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</si>
  <si>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</si>
  <si>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</si>
  <si>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</si>
  <si>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</si>
  <si>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</si>
  <si>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</si>
  <si>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</si>
  <si>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</si>
  <si>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</si>
  <si>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</si>
  <si>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</si>
  <si>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</si>
  <si>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</si>
  <si>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</si>
  <si>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</si>
  <si>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</si>
  <si>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</si>
  <si>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</si>
  <si>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</si>
  <si>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</si>
  <si>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</si>
  <si>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</si>
  <si>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</si>
  <si>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</si>
  <si>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</si>
  <si>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</si>
  <si>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</si>
  <si>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</si>
  <si>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</si>
  <si>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</si>
  <si>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</si>
  <si>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</si>
  <si>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</si>
  <si>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</si>
  <si>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</si>
  <si>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</si>
  <si>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</si>
  <si>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</si>
  <si>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</si>
  <si>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</si>
  <si>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</si>
  <si>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</si>
  <si>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</si>
  <si>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</si>
  <si>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</si>
  <si>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</si>
  <si>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</si>
  <si>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</si>
  <si>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</si>
  <si>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</si>
  <si>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</si>
  <si>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</si>
  <si>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</si>
  <si>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</si>
  <si>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</si>
  <si>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</si>
  <si>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</si>
  <si>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</si>
  <si>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</si>
  <si>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</si>
  <si>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</si>
  <si>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</si>
  <si>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</si>
  <si>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</si>
  <si>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</si>
  <si>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</si>
  <si>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</si>
  <si>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</si>
  <si>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</si>
  <si>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</si>
  <si>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</si>
  <si>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</si>
  <si>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</si>
  <si>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</si>
  <si>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</si>
  <si>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</si>
  <si>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</si>
  <si>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</si>
  <si>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</si>
  <si>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</si>
  <si>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</si>
  <si>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</si>
  <si>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</si>
  <si>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</si>
  <si>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</si>
  <si>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</si>
  <si>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</si>
  <si>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</si>
  <si>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</si>
  <si>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</si>
  <si>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</si>
  <si>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</si>
  <si>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</si>
  <si>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</si>
  <si>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</si>
  <si>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</si>
  <si>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</si>
  <si>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</si>
  <si>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</si>
  <si>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</si>
  <si>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</si>
  <si>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</si>
  <si>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</si>
  <si>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</si>
  <si>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</si>
  <si>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</si>
  <si>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</si>
  <si>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</si>
  <si>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</si>
  <si>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</si>
  <si>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</si>
  <si>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</si>
  <si>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</si>
  <si>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</si>
  <si>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</si>
  <si>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</si>
  <si>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</si>
  <si>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</si>
  <si>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</si>
  <si>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</si>
  <si>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</si>
  <si>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</si>
  <si>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</si>
  <si>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</si>
  <si>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</si>
  <si>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</si>
  <si>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</si>
  <si>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</si>
  <si>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</si>
  <si>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</si>
  <si>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</si>
  <si>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</si>
  <si>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</si>
  <si>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</si>
  <si>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</si>
  <si>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</si>
  <si>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</si>
  <si>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</si>
  <si>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</si>
  <si>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</si>
  <si>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</si>
  <si>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</si>
  <si>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</si>
  <si>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</si>
  <si>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</si>
  <si>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</si>
  <si>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</si>
  <si>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</si>
  <si>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</si>
  <si>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</si>
  <si>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</si>
  <si>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</si>
  <si>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</si>
  <si>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</si>
  <si>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</si>
  <si>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</si>
  <si>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</si>
  <si>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</si>
  <si>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</si>
  <si>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</si>
  <si>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</si>
  <si>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</si>
  <si>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</si>
  <si>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</si>
  <si>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</si>
  <si>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</si>
  <si>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</si>
  <si>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</si>
  <si>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</si>
  <si>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</si>
  <si>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</si>
  <si>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</si>
  <si>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</si>
  <si>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</si>
  <si>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</si>
  <si>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</si>
  <si>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</si>
  <si>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</si>
  <si>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</si>
  <si>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</si>
  <si>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</si>
  <si>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</si>
  <si>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</si>
  <si>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</si>
  <si>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</si>
  <si>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</si>
  <si>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</si>
  <si>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</si>
  <si>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</si>
  <si>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</si>
  <si>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</si>
  <si>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</si>
  <si>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</si>
  <si>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</si>
  <si>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</si>
  <si>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</si>
  <si>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</si>
  <si>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</si>
  <si>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</si>
  <si>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</si>
  <si>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</si>
  <si>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</si>
  <si>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</si>
  <si>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</si>
  <si>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</si>
  <si>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</si>
  <si>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</si>
  <si>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</si>
  <si>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</si>
  <si>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</si>
  <si>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</si>
  <si>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</si>
  <si>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</si>
  <si>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</si>
  <si>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</si>
  <si>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</si>
  <si>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</si>
  <si>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</si>
  <si>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</si>
  <si>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</si>
  <si>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</si>
  <si>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</si>
  <si>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</si>
  <si>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</si>
  <si>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</si>
  <si>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</si>
  <si>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</si>
  <si>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</si>
  <si>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</si>
  <si>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</si>
  <si>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</si>
  <si>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</si>
  <si>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</si>
  <si>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</si>
  <si>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</si>
  <si>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</si>
  <si>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</si>
  <si>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</si>
  <si>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</si>
  <si>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</si>
  <si>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</si>
  <si>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</si>
  <si>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</si>
  <si>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</si>
  <si>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</si>
  <si>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</si>
  <si>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</si>
  <si>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</si>
  <si>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</si>
  <si>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</si>
  <si>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</si>
  <si>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</si>
  <si>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</si>
  <si>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</si>
  <si>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</si>
  <si>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</si>
  <si>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</si>
  <si>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</si>
  <si>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</si>
  <si>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</si>
  <si>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</si>
  <si>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</si>
  <si>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</si>
  <si>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</si>
  <si>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</si>
  <si>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</si>
  <si>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</si>
  <si>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</si>
  <si>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</si>
  <si>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</si>
  <si>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</si>
  <si>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</si>
  <si>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</si>
  <si>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</si>
  <si>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</si>
  <si>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</si>
  <si>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</si>
  <si>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</si>
  <si>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</si>
  <si>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</si>
  <si>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</si>
  <si>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</si>
  <si>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</si>
  <si>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</si>
  <si>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</si>
  <si>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</si>
  <si>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</si>
  <si>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</si>
  <si>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</si>
  <si>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</si>
  <si>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</si>
  <si>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</si>
  <si>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</si>
  <si>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</si>
  <si>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</si>
  <si>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</si>
  <si>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</si>
  <si>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</si>
  <si>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</si>
  <si>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</si>
  <si>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</si>
  <si>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</si>
  <si>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</si>
  <si>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</si>
  <si>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</si>
  <si>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</si>
  <si>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</si>
  <si>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</si>
  <si>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</si>
  <si>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</si>
  <si>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</si>
  <si>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</si>
  <si>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</si>
  <si>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</si>
  <si>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</si>
  <si>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</si>
  <si>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</si>
  <si>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</si>
  <si>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</si>
  <si>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</si>
  <si>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</si>
  <si>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</si>
  <si>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</si>
  <si>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</si>
  <si>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</si>
  <si>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</si>
  <si>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</si>
  <si>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</si>
  <si>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</si>
  <si>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</si>
  <si>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</si>
  <si>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</si>
  <si>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</si>
  <si>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</si>
  <si>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</si>
  <si>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</si>
  <si>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</si>
  <si>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</si>
  <si>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</si>
  <si>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</si>
  <si>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</si>
  <si>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</si>
  <si>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</si>
  <si>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</si>
  <si>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</si>
  <si>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</si>
  <si>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</si>
  <si>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</si>
  <si>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</si>
  <si>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</si>
  <si>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</si>
  <si>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</si>
  <si>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</si>
  <si>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</si>
  <si>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</si>
  <si>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</si>
  <si>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</si>
  <si>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</si>
  <si>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</si>
  <si>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</si>
  <si>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</si>
  <si>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</si>
  <si>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</si>
  <si>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</si>
  <si>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</si>
  <si>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</si>
  <si>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</si>
  <si>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</si>
  <si>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</si>
  <si>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</si>
  <si>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</si>
  <si>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</si>
  <si>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</si>
  <si>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</si>
  <si>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</si>
  <si>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</si>
  <si>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</si>
  <si>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</si>
  <si>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</si>
  <si>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</si>
  <si>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</si>
  <si>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</si>
  <si>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</si>
  <si>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</si>
  <si>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</si>
  <si>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</si>
  <si>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</si>
  <si>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</si>
  <si>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</si>
  <si>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</si>
  <si>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</si>
  <si>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</si>
  <si>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</si>
  <si>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</si>
  <si>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</si>
  <si>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</si>
  <si>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</si>
  <si>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</si>
  <si>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</si>
  <si>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</si>
  <si>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</si>
  <si>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</si>
  <si>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</si>
  <si>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</si>
  <si>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</si>
  <si>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</si>
  <si>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</si>
  <si>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</si>
  <si>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</si>
  <si>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</si>
  <si>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</si>
  <si>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</si>
  <si>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</si>
  <si>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</si>
  <si>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</si>
  <si>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</si>
  <si>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</si>
  <si>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</si>
  <si>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</si>
  <si>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</si>
  <si>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</si>
  <si>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</si>
  <si>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</si>
  <si>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</si>
  <si>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</si>
  <si>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</si>
  <si>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</si>
  <si>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</si>
  <si>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</si>
  <si>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</si>
  <si>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</si>
  <si>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</si>
  <si>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</si>
  <si>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</si>
  <si>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</si>
  <si>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</si>
  <si>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</si>
  <si>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</si>
  <si>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</si>
  <si>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</si>
  <si>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</si>
  <si>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</si>
  <si>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</si>
  <si>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</si>
  <si>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</si>
  <si>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</si>
  <si>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</si>
  <si>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</si>
  <si>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</si>
  <si>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</si>
  <si>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</si>
  <si>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</si>
  <si>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</si>
  <si>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</si>
  <si>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</si>
  <si>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</si>
  <si>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</si>
  <si>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</si>
  <si>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</si>
  <si>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</si>
  <si>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</si>
  <si>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</si>
  <si>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</si>
  <si>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</si>
  <si>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</si>
  <si>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</si>
  <si>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</si>
  <si>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</si>
  <si>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</si>
  <si>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</si>
  <si>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</si>
  <si>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</si>
  <si>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</si>
  <si>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</si>
  <si>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</si>
  <si>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</si>
  <si>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</si>
  <si>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</si>
  <si>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</si>
  <si>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</si>
  <si>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</si>
  <si>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</si>
  <si>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</si>
  <si>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</si>
  <si>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</si>
  <si>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</si>
  <si>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</si>
  <si>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</si>
  <si>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</si>
  <si>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</si>
  <si>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</si>
  <si>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</si>
  <si>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</si>
  <si>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</si>
  <si>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</si>
  <si>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</si>
  <si>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</si>
  <si>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</si>
  <si>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</si>
  <si>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</si>
  <si>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</si>
  <si>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</si>
  <si>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</si>
  <si>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</si>
  <si>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</si>
  <si>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</si>
  <si>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</si>
  <si>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</si>
  <si>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</si>
  <si>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</si>
  <si>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</si>
  <si>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</si>
  <si>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</si>
  <si>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</si>
  <si>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</si>
  <si>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</si>
  <si>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</si>
  <si>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</si>
  <si>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</si>
  <si>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</si>
  <si>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</si>
  <si>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</si>
  <si>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</si>
  <si>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</si>
  <si>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</si>
  <si>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</si>
  <si>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</si>
  <si>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</si>
  <si>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</si>
  <si>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</si>
  <si>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</si>
  <si>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</si>
  <si>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</si>
  <si>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</si>
  <si>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</si>
  <si>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</si>
  <si>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</si>
  <si>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</si>
  <si>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</si>
  <si>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</si>
  <si>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</si>
  <si>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</si>
  <si>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</si>
  <si>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</si>
  <si>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</si>
  <si>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</si>
  <si>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</si>
  <si>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</si>
  <si>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</si>
  <si>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</si>
  <si>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</si>
  <si>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</si>
  <si>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</si>
  <si>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</si>
  <si>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</si>
  <si>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</si>
  <si>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</si>
  <si>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</si>
  <si>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</si>
  <si>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</si>
  <si>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</si>
  <si>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</si>
  <si>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</si>
  <si>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</si>
  <si>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</si>
  <si>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</si>
  <si>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</si>
  <si>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</si>
  <si>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</si>
  <si>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</si>
  <si>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</si>
  <si>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</si>
  <si>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</si>
  <si>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</si>
  <si>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</si>
  <si>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</si>
  <si>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</si>
  <si>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</si>
  <si>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</si>
  <si>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</si>
  <si>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</si>
  <si>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</si>
  <si>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</si>
  <si>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</si>
  <si>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</si>
  <si>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</si>
  <si>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</si>
  <si>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</si>
  <si>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</si>
  <si>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</si>
  <si>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</si>
  <si>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</si>
  <si>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</si>
  <si>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</si>
  <si>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</si>
  <si>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</si>
  <si>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</si>
  <si>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</si>
  <si>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</si>
  <si>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</si>
  <si>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</si>
  <si>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</si>
  <si>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</si>
  <si>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</si>
  <si>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</si>
  <si>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</si>
  <si>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</si>
  <si>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</si>
  <si>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</si>
  <si>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</si>
  <si>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</si>
  <si>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</si>
  <si>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</si>
  <si>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</si>
  <si>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</si>
  <si>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</si>
  <si>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</si>
  <si>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</si>
  <si>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</si>
  <si>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</si>
  <si>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</si>
  <si>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</si>
  <si>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</si>
  <si>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</si>
  <si>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</si>
  <si>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</si>
  <si>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</si>
  <si>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</si>
  <si>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</si>
  <si>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</si>
  <si>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</si>
  <si>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</si>
  <si>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</si>
  <si>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</si>
  <si>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</si>
  <si>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</si>
  <si>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</si>
  <si>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</si>
  <si>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</si>
  <si>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</si>
  <si>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</si>
  <si>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</si>
  <si>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</si>
  <si>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</si>
  <si>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</si>
  <si>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</si>
  <si>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</si>
  <si>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</si>
  <si>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</si>
  <si>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</si>
  <si>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</si>
  <si>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</si>
  <si>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</si>
  <si>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</si>
  <si>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</si>
  <si>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</si>
  <si>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</si>
  <si>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</si>
  <si>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</si>
  <si>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</si>
  <si>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</si>
  <si>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</si>
  <si>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</si>
  <si>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</si>
  <si>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</si>
  <si>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</si>
  <si>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</si>
  <si>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</si>
  <si>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</si>
  <si>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</si>
  <si>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</si>
  <si>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</si>
  <si>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</si>
  <si>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</si>
  <si>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</si>
  <si>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</si>
  <si>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</si>
  <si>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</si>
  <si>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</si>
  <si>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</si>
  <si>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</si>
  <si>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</si>
  <si>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</si>
  <si>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</si>
  <si>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</si>
  <si>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</si>
  <si>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</si>
  <si>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</si>
  <si>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</si>
  <si>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</si>
  <si>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</si>
  <si>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</si>
  <si>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</si>
  <si>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</si>
  <si>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</si>
  <si>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</si>
  <si>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</si>
  <si>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</si>
  <si>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</si>
  <si>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</si>
  <si>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</si>
  <si>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</si>
  <si>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</si>
  <si>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</si>
  <si>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</si>
  <si>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</si>
  <si>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</si>
  <si>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</si>
  <si>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</si>
  <si>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</si>
  <si>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</si>
  <si>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</si>
  <si>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</si>
  <si>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</si>
  <si>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-</t>
  </si>
  <si>
    <t>≤100</t>
  </si>
  <si>
    <t>≤180</t>
  </si>
  <si>
    <t>≤230</t>
  </si>
  <si>
    <t>≤350</t>
  </si>
  <si>
    <t>≤480</t>
  </si>
  <si>
    <t>≤580</t>
  </si>
  <si>
    <t>≤872</t>
  </si>
  <si>
    <t>≤1.163</t>
  </si>
  <si>
    <t>≤1.745</t>
  </si>
  <si>
    <t>≤2.326</t>
  </si>
  <si>
    <t>≤3.489</t>
  </si>
  <si>
    <t>&lt;300</t>
  </si>
  <si>
    <t>&lt;600</t>
  </si>
  <si>
    <t>&lt;580</t>
  </si>
  <si>
    <t>&lt;1163</t>
  </si>
  <si>
    <t>&lt;60</t>
  </si>
  <si>
    <t>&lt;120</t>
  </si>
  <si>
    <t>&lt;180</t>
  </si>
  <si>
    <t>&lt;230</t>
  </si>
  <si>
    <t>&lt;350</t>
  </si>
  <si>
    <t>&lt;480</t>
  </si>
  <si>
    <t>&lt;870</t>
  </si>
  <si>
    <t>&lt;1.163</t>
  </si>
  <si>
    <t>m³/h</t>
  </si>
  <si>
    <t>&lt;20</t>
  </si>
  <si>
    <t>&lt;50</t>
  </si>
  <si>
    <t>&lt;100</t>
  </si>
  <si>
    <t>&lt;200</t>
  </si>
  <si>
    <t>&gt;200</t>
  </si>
  <si>
    <t>&lt; 6.000</t>
  </si>
  <si>
    <t>&gt; 6.000</t>
  </si>
  <si>
    <t>&gt; 20.000</t>
  </si>
  <si>
    <t>&lt; 3.000</t>
  </si>
  <si>
    <t>&gt; 3.000</t>
  </si>
  <si>
    <t>&gt; 25.000</t>
  </si>
  <si>
    <t>X</t>
  </si>
  <si>
    <t>&lt;500 kW</t>
  </si>
  <si>
    <t>&gt;500 kW</t>
  </si>
  <si>
    <t>&lt;15</t>
  </si>
  <si>
    <t>&lt;30</t>
  </si>
  <si>
    <t xml:space="preserve">&lt;60 </t>
  </si>
  <si>
    <t>&gt;60</t>
  </si>
  <si>
    <t>&lt;80</t>
  </si>
  <si>
    <t>&lt;170</t>
  </si>
  <si>
    <t>&lt;240</t>
  </si>
  <si>
    <t>&lt;400</t>
  </si>
  <si>
    <t>&lt;850</t>
  </si>
  <si>
    <t>&lt;1000</t>
  </si>
  <si>
    <t>&gt;1000</t>
  </si>
  <si>
    <t>&lt;250</t>
  </si>
  <si>
    <t>&lt;500</t>
  </si>
  <si>
    <t>&lt;10000</t>
  </si>
  <si>
    <t>&gt;10000</t>
  </si>
  <si>
    <t>&lt;5.000</t>
  </si>
  <si>
    <t>&lt;10.000</t>
  </si>
  <si>
    <t>&lt;25.000</t>
  </si>
  <si>
    <t>&lt;50.000</t>
  </si>
  <si>
    <t>&gt;50.000</t>
  </si>
  <si>
    <t>cuve</t>
  </si>
  <si>
    <t>cuves</t>
  </si>
  <si>
    <t>&lt;14.000</t>
  </si>
  <si>
    <t/>
  </si>
  <si>
    <t xml:space="preserve"> l résine</t>
  </si>
  <si>
    <t>&gt;100</t>
  </si>
  <si>
    <t>m³</t>
  </si>
  <si>
    <t>&lt;1</t>
  </si>
  <si>
    <t>&lt;2</t>
  </si>
  <si>
    <t>300&gt;750</t>
  </si>
  <si>
    <t>&gt;750</t>
  </si>
  <si>
    <t>m²</t>
  </si>
  <si>
    <t>euros</t>
  </si>
  <si>
    <t>km</t>
  </si>
  <si>
    <t xml:space="preserve"> </t>
  </si>
  <si>
    <t>amortie</t>
  </si>
  <si>
    <t>tonne</t>
  </si>
  <si>
    <t>Gasketel - wandmodel</t>
  </si>
  <si>
    <t>Gasketel - vloermodel</t>
  </si>
  <si>
    <t>Gasketel - vloermodel - Ygnis</t>
  </si>
  <si>
    <t>Gasketel - atmosferisch</t>
  </si>
  <si>
    <t>Pulserende gasketel</t>
  </si>
  <si>
    <t>Stookolieketel - wandmodel</t>
  </si>
  <si>
    <t>Stookolieketel - vloermodel</t>
  </si>
  <si>
    <t>Pulserende stookolieketel</t>
  </si>
  <si>
    <t>Stoomketel - lage druk (≤ 0,5 bar)</t>
  </si>
  <si>
    <t>Stoomketel - lage druk (≤ 0,5 bar) via O.A.</t>
  </si>
  <si>
    <t>Stoomketel - hoge druk (&gt; 0,5 bar)</t>
  </si>
  <si>
    <t>Brander - gas</t>
  </si>
  <si>
    <t>Brander - stookolie</t>
  </si>
  <si>
    <t>Brander - mixte</t>
  </si>
  <si>
    <t>Brander - biogas</t>
  </si>
  <si>
    <t>Gaswarmeluchtgenerator</t>
  </si>
  <si>
    <t>Water - buffervat zonder warmtewisselaar</t>
  </si>
  <si>
    <t>Water - buffervat met warmtewisselaar</t>
  </si>
  <si>
    <t>Gekoppelde stookolietanks</t>
  </si>
  <si>
    <t>Gastank - bovengronds</t>
  </si>
  <si>
    <t>Gastank - ondergronds</t>
  </si>
  <si>
    <t>Stookolietank bovengronds</t>
  </si>
  <si>
    <t>Stookolietank ondergronds</t>
  </si>
  <si>
    <t>Stookolie transfertpomp</t>
  </si>
  <si>
    <t>Overvulbeveiliging</t>
  </si>
  <si>
    <t>Lekdetectie</t>
  </si>
  <si>
    <t>Niveaudetectie</t>
  </si>
  <si>
    <t>Kathodische bescherming</t>
  </si>
  <si>
    <t>Overdrukbeveiliging</t>
  </si>
  <si>
    <t>Ontluchtingssysteem</t>
  </si>
  <si>
    <t>Stookolie tranfertpomp</t>
  </si>
  <si>
    <t>Warmtepomp</t>
  </si>
  <si>
    <t>Bedieningsbord (regeling)</t>
  </si>
  <si>
    <t>Klimaatkast met directe expansie</t>
  </si>
  <si>
    <t>Klimaatkast met directe expansie + bevochtiger</t>
  </si>
  <si>
    <t>Condensor - luchtgekoeld (Dry cooler)</t>
  </si>
  <si>
    <t>Open Condensor - watergekoeld</t>
  </si>
  <si>
    <t>Gesloten Condensor - watergekoeld</t>
  </si>
  <si>
    <t>Type A - natuurlijke toevoer, natuurlijke afvoer</t>
  </si>
  <si>
    <t>Type B - mechanische toevoer, natuurlijke afvoer</t>
  </si>
  <si>
    <t>Type C - natuurlijke toevoer, mechanische afvoer</t>
  </si>
  <si>
    <t>Type D - mechanische toevoer, mechanische afvoer</t>
  </si>
  <si>
    <t xml:space="preserve">PG 2 batt. met amazone bevochtiger </t>
  </si>
  <si>
    <t>Zelf de EPG samenstellen:</t>
  </si>
  <si>
    <t>EG - extractiegroep</t>
  </si>
  <si>
    <t>PG - pulsiegroep</t>
  </si>
  <si>
    <t>EPG - luchtbehandelingsgroep</t>
  </si>
  <si>
    <t>Buitenrooster</t>
  </si>
  <si>
    <t>Kleppenregister</t>
  </si>
  <si>
    <t>Plenum</t>
  </si>
  <si>
    <t>Filtersectie</t>
  </si>
  <si>
    <t>Lucht mengsectie</t>
  </si>
  <si>
    <t>Ventilatorsectie - directe aandrijving</t>
  </si>
  <si>
    <t>Ventilatorsectie - indirecte aandrijving</t>
  </si>
  <si>
    <t>Voorverwarming - batterij met water</t>
  </si>
  <si>
    <t>Voorverwarming - batterij met koelmiddel</t>
  </si>
  <si>
    <t>Voorverwarming - elektrische batterij</t>
  </si>
  <si>
    <t>Koeling - batterij met ijswater</t>
  </si>
  <si>
    <t>Koeling - batterij directe expansie</t>
  </si>
  <si>
    <t>Naverwarming - batterij met water</t>
  </si>
  <si>
    <t>Naverwarming - batterij met koelmiddel</t>
  </si>
  <si>
    <t>Naverwarming - elektrische batterij</t>
  </si>
  <si>
    <t>Recuperatie - heatpipe (koelmiddel)</t>
  </si>
  <si>
    <t>Recuperatie - glycolbatterij (twin coil)</t>
  </si>
  <si>
    <t>Recuperatie - kruiswisselaar</t>
  </si>
  <si>
    <t>Recuperatie - warmtewiel</t>
  </si>
  <si>
    <t>Bevochtiging - sproei- en adiabatisch bevochtiger</t>
  </si>
  <si>
    <t>Bevochtiging - centrale stoombevochting</t>
  </si>
  <si>
    <t>Bevochtiging - autonome stoombevochtiger</t>
  </si>
  <si>
    <t>Bevochtiging - ultrasone bevochtiger</t>
  </si>
  <si>
    <t>Rook en warmteafvoer systeem (RWA)</t>
  </si>
  <si>
    <t>Waterbehandeling</t>
  </si>
  <si>
    <t>Vetafscheider</t>
  </si>
  <si>
    <t>Daken</t>
  </si>
  <si>
    <t>Goot</t>
  </si>
  <si>
    <t>CO² blusser</t>
  </si>
  <si>
    <t>kop</t>
  </si>
  <si>
    <t>Elektrische personenlift</t>
  </si>
  <si>
    <t>Geheel van de vaste keukenapparatuur (parent)</t>
  </si>
  <si>
    <t>Friteuse - éléctrique</t>
  </si>
  <si>
    <t>Verwarmingsaudit</t>
  </si>
  <si>
    <t>Koelaudit</t>
  </si>
  <si>
    <t>Wettelijke keuring gas</t>
  </si>
  <si>
    <t>Wettelijke keuring stoomketel</t>
  </si>
  <si>
    <t>Wettelijke keuring HS-cabine</t>
  </si>
  <si>
    <t>Wettelijke keuring ALSB</t>
  </si>
  <si>
    <t>Wettelijke keuring VB</t>
  </si>
  <si>
    <t>Wettelijke keuring laadpalen</t>
  </si>
  <si>
    <t>Wettelijke keuring noodverlichting</t>
  </si>
  <si>
    <t>Wettelijke keuring brand</t>
  </si>
  <si>
    <t>Wettelijke keuring RWA</t>
  </si>
  <si>
    <t>Wettelijke keuring sprinkler</t>
  </si>
  <si>
    <t>Wettelijke keuring levenslijn</t>
  </si>
  <si>
    <t>Wettelijke keuring lift</t>
  </si>
  <si>
    <t>Wettelijke keuring hijswerktuigen</t>
  </si>
  <si>
    <t>Wettelijke keuring ladders, noodladder, trap</t>
  </si>
  <si>
    <t>Wettelijke keuring stellingen</t>
  </si>
  <si>
    <t>Wettelijke keuring perslucht</t>
  </si>
  <si>
    <t>Energieaudit</t>
  </si>
  <si>
    <t>Conditiestaatmeting</t>
  </si>
  <si>
    <t>Controlebezoek</t>
  </si>
  <si>
    <t>Financering van de stock</t>
  </si>
  <si>
    <t>Depannages</t>
  </si>
  <si>
    <t>Reportingskosten</t>
  </si>
  <si>
    <t>Energiebeheer</t>
  </si>
  <si>
    <t>Verplaatsing</t>
  </si>
  <si>
    <t>Telebeheer - installatiekosten</t>
  </si>
  <si>
    <t>Beheer telebewaking 8 kanalen</t>
  </si>
  <si>
    <t>Beheer telebewaking 16 kanalen</t>
  </si>
  <si>
    <t>Beheer telebewaking 24 kanalen</t>
  </si>
  <si>
    <t>Beheer telebewaking 32 kanalen</t>
  </si>
  <si>
    <t>Plaatsen + beheer telebew. 8 kanalen</t>
  </si>
  <si>
    <t>Plaatsen + beheer telebew. 16 kanalen</t>
  </si>
  <si>
    <t>Plaatsen + beheer telebew. 24 kanalen</t>
  </si>
  <si>
    <t>Plaatsen + beheer telebew. 32 kanalen</t>
  </si>
  <si>
    <t>24h24</t>
  </si>
  <si>
    <t>Eenmalige opmaak van de legionella beheersplan</t>
  </si>
  <si>
    <t>Update legionella beheersplan</t>
  </si>
  <si>
    <t xml:space="preserve">Fietsenreiniging </t>
  </si>
  <si>
    <t>Zout</t>
  </si>
  <si>
    <t>Absoluut filters</t>
  </si>
  <si>
    <t>Kuisproducten</t>
  </si>
  <si>
    <t>Diverse levering</t>
  </si>
  <si>
    <t>Omschrijving</t>
  </si>
  <si>
    <t>Spots Medium)</t>
  </si>
  <si>
    <t>TL</t>
  </si>
  <si>
    <t>Spots (klein)</t>
  </si>
  <si>
    <t>Bewegingsdetector</t>
  </si>
  <si>
    <t>Lichtsensor</t>
  </si>
  <si>
    <t>Rookmelder</t>
  </si>
  <si>
    <t>Noodverlichtingsarmatuur</t>
  </si>
  <si>
    <t>CCTV systeem met 3 camera's</t>
  </si>
  <si>
    <t>Roosters</t>
  </si>
  <si>
    <t>Brandalarm sirene + speaker</t>
  </si>
  <si>
    <t>Brandmeld breekglaasjes</t>
  </si>
  <si>
    <t>Branddetectiesysteem</t>
  </si>
  <si>
    <t>Brandblussers</t>
  </si>
  <si>
    <t>Holdp up buttons/glaasjes</t>
  </si>
  <si>
    <t>Switch rack</t>
  </si>
  <si>
    <t>Brandhaspels</t>
  </si>
  <si>
    <t>Verlaagde plafonds</t>
  </si>
  <si>
    <t>Daikin binnenunits</t>
  </si>
  <si>
    <t>Daikin buitenunits</t>
  </si>
  <si>
    <t>Genk_BuC_177</t>
  </si>
  <si>
    <t>Genk</t>
  </si>
  <si>
    <t xml:space="preserve">Inbraak - centrale </t>
  </si>
  <si>
    <t>Deur aanbel/opensysteem</t>
  </si>
  <si>
    <t>Electrische convector</t>
  </si>
  <si>
    <t>Electrische boiler 20l</t>
  </si>
  <si>
    <t>Voeding/zekeringkast</t>
  </si>
  <si>
    <t>Wateropname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</si>
</sst>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9" borderId="0" xfId="0" applyFont="1" applyFill="1"/>
    <xf numFmtId="1" fontId="0" fillId="40" borderId="0" xfId="0" applyNumberFormat="1" applyFill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3" fontId="20" fillId="0" borderId="0" xfId="0" quotePrefix="1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0" fillId="41" borderId="0" xfId="0" applyFont="1" applyFill="1" applyAlignment="1">
      <alignment horizontal="left" vertical="center"/>
    </xf>
    <xf numFmtId="0" fontId="20" fillId="34" borderId="0" xfId="0" applyFont="1" applyFill="1" applyAlignment="1">
      <alignment horizontal="center" vertical="center"/>
    </xf>
    <xf numFmtId="3" fontId="20" fillId="34" borderId="0" xfId="0" applyNumberFormat="1" applyFont="1" applyFill="1" applyAlignment="1">
      <alignment horizontal="center" vertical="center"/>
    </xf>
    <xf numFmtId="0" fontId="20" fillId="34" borderId="0" xfId="0" quotePrefix="1" applyFont="1" applyFill="1" applyAlignment="1">
      <alignment horizontal="center" vertical="center"/>
    </xf>
    <xf numFmtId="3" fontId="20" fillId="34" borderId="0" xfId="0" quotePrefix="1" applyNumberFormat="1" applyFont="1" applyFill="1" applyAlignment="1">
      <alignment horizontal="center" vertical="center"/>
    </xf>
    <xf numFmtId="1" fontId="0" fillId="42" borderId="0" xfId="0" applyNumberFormat="1" applyFill="1" applyAlignment="1">
      <alignment horizontal="center" vertical="center"/>
    </xf>
    <xf numFmtId="0" fontId="20" fillId="42" borderId="0" xfId="0" applyFont="1" applyFill="1" applyAlignment="1">
      <alignment horizontal="left" vertical="center"/>
    </xf>
    <xf numFmtId="3" fontId="21" fillId="42" borderId="0" xfId="0" applyNumberFormat="1" applyFont="1" applyFill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20" fillId="42" borderId="0" xfId="0" applyFont="1" applyFill="1" applyAlignment="1">
      <alignment horizontal="center" vertical="center"/>
    </xf>
    <xf numFmtId="3" fontId="20" fillId="42" borderId="0" xfId="0" applyNumberFormat="1" applyFont="1" applyFill="1" applyAlignment="1">
      <alignment horizontal="center" vertical="center"/>
    </xf>
    <xf numFmtId="3" fontId="20" fillId="42" borderId="0" xfId="0" quotePrefix="1" applyNumberFormat="1" applyFont="1" applyFill="1" applyAlignment="1">
      <alignment horizontal="center" vertical="center"/>
    </xf>
    <xf numFmtId="1" fontId="0" fillId="43" borderId="0" xfId="0" applyNumberFormat="1" applyFill="1" applyAlignment="1">
      <alignment horizontal="center" vertical="center"/>
    </xf>
    <xf numFmtId="0" fontId="0" fillId="43" borderId="0" xfId="0" applyFill="1" applyAlignment="1">
      <alignment horizontal="left" vertical="center"/>
    </xf>
    <xf numFmtId="3" fontId="21" fillId="43" borderId="0" xfId="0" applyNumberFormat="1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0" fontId="20" fillId="43" borderId="0" xfId="0" applyFont="1" applyFill="1" applyAlignment="1">
      <alignment horizontal="center" vertical="center"/>
    </xf>
    <xf numFmtId="0" fontId="20" fillId="43" borderId="0" xfId="0" applyFont="1" applyFill="1" applyAlignment="1">
      <alignment horizontal="left" vertical="center"/>
    </xf>
    <xf numFmtId="3" fontId="0" fillId="4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left" vertical="center" indent="1"/>
    </xf>
    <xf numFmtId="3" fontId="20" fillId="43" borderId="0" xfId="0" applyNumberFormat="1" applyFont="1" applyFill="1" applyAlignment="1">
      <alignment horizontal="center" vertical="center"/>
    </xf>
    <xf numFmtId="1" fontId="20" fillId="40" borderId="0" xfId="0" applyNumberFormat="1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" fontId="0" fillId="34" borderId="0" xfId="0" applyNumberFormat="1" applyFill="1" applyAlignment="1">
      <alignment horizontal="center" vertical="center"/>
    </xf>
    <xf numFmtId="0" fontId="20" fillId="34" borderId="0" xfId="0" applyFont="1" applyFill="1" applyAlignment="1">
      <alignment horizontal="left" vertical="center" indent="1"/>
    </xf>
    <xf numFmtId="3" fontId="21" fillId="34" borderId="0" xfId="0" applyNumberFormat="1" applyFont="1" applyFill="1" applyAlignment="1">
      <alignment horizontal="center" vertical="center"/>
    </xf>
    <xf numFmtId="1" fontId="0" fillId="44" borderId="0" xfId="0" applyNumberForma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33" borderId="11" xfId="0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34" borderId="0" xfId="0" applyFill="1"/>
    <xf numFmtId="0" fontId="0" fillId="43" borderId="0" xfId="0" applyFill="1"/>
    <xf numFmtId="0" fontId="0" fillId="43" borderId="0" xfId="0" applyFill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Testcase%20VMA\Calc_2025.xlsx" TargetMode="External"/><Relationship Id="rId1" Type="http://schemas.openxmlformats.org/officeDocument/2006/relationships/externalLinkPath" Target="/Eric/pensioen/LSMtool/Testcase%20VMA/Calc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Calculaties\Nagelmackers\Luik\Asset_Inventory_Nagelmackers_Luik.xlsx" TargetMode="External"/><Relationship Id="rId1" Type="http://schemas.openxmlformats.org/officeDocument/2006/relationships/externalLinkPath" Target="/Eric/pensioen/LSMtool/Calculaties/Nagelmackers/Luik/Asset_Inventory_Nagelmackers_Lu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Prijsupdate"/>
      <sheetName val="Lecture CSC"/>
      <sheetName val="Intro"/>
      <sheetName val="ASSETS"/>
      <sheetName val="Legende planning"/>
      <sheetName val="Base"/>
      <sheetName val="Blad1"/>
      <sheetName val="Toelichting"/>
      <sheetName val="Calc"/>
      <sheetName val="Tableau prix 1"/>
      <sheetName val="Lijst O.A."/>
      <sheetName val="HEURES-UREN"/>
      <sheetName val="Parameters "/>
      <sheetName val="Full cost 01"/>
      <sheetName val="Full cost 02"/>
      <sheetName val="FINANCE"/>
      <sheetName val="VEILIGHEID-SECURITE"/>
      <sheetName val="Tableau prix 2"/>
      <sheetName val="Tableau prix 3"/>
      <sheetName val="Electro 80"/>
      <sheetName val="Summary PX"/>
    </sheetNames>
    <sheetDataSet>
      <sheetData sheetId="0"/>
      <sheetData sheetId="1"/>
      <sheetData sheetId="2"/>
      <sheetData sheetId="3">
        <row r="9">
          <cell r="G9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t_Inventory"/>
      <sheetName val="Missed"/>
      <sheetName val="ALL_Codes"/>
      <sheetName val="VMA_Codes"/>
    </sheetNames>
    <sheetDataSet>
      <sheetData sheetId="0" refreshError="1"/>
      <sheetData sheetId="1" refreshError="1"/>
      <sheetData sheetId="2">
        <row r="1">
          <cell r="B1" t="str">
            <v>VMA_Code</v>
          </cell>
          <cell r="C1" t="str">
            <v>Asset_Code</v>
          </cell>
          <cell r="D1" t="str">
            <v>Element_Name</v>
          </cell>
        </row>
        <row r="2">
          <cell r="B2">
            <v>100</v>
          </cell>
          <cell r="C2" t="str">
            <v>5.1.13.10</v>
          </cell>
          <cell r="D2" t="str">
            <v>Schoorsteen (rookgasafvoer) - gas</v>
          </cell>
        </row>
        <row r="3">
          <cell r="B3">
            <v>105</v>
          </cell>
          <cell r="C3" t="str">
            <v>5.1.13.11</v>
          </cell>
          <cell r="D3" t="str">
            <v>Schoorsteen (rookgasafvoer) - stookolie of vaste brandstof</v>
          </cell>
        </row>
        <row r="4">
          <cell r="B4">
            <v>110</v>
          </cell>
          <cell r="C4" t="str">
            <v>5.1.21.50</v>
          </cell>
          <cell r="D4" t="str">
            <v>Gasketel - wandmodel (&lt;= 100 kW)</v>
          </cell>
        </row>
        <row r="5">
          <cell r="B5">
            <v>115</v>
          </cell>
          <cell r="C5" t="str">
            <v>5.1.21.55</v>
          </cell>
          <cell r="D5" t="str">
            <v>Gasketel - vloermodel (&lt;= 100 kW)</v>
          </cell>
        </row>
        <row r="6">
          <cell r="B6">
            <v>120</v>
          </cell>
          <cell r="C6" t="str">
            <v>5.1.21.56</v>
          </cell>
          <cell r="D6" t="str">
            <v>Gasketel - vloermodel (&gt; 100 kW)</v>
          </cell>
        </row>
        <row r="7">
          <cell r="B7">
            <v>125</v>
          </cell>
          <cell r="C7" t="str">
            <v>5.1.21.56</v>
          </cell>
          <cell r="D7" t="str">
            <v>Gasketel - vloermodel (&gt; 100 kW)</v>
          </cell>
        </row>
        <row r="8">
          <cell r="B8">
            <v>130</v>
          </cell>
          <cell r="C8" t="str">
            <v>5.1.21.56</v>
          </cell>
          <cell r="D8" t="str">
            <v>Gasketel - vloermodel (&gt; 100 kW)</v>
          </cell>
        </row>
        <row r="9">
          <cell r="B9">
            <v>135</v>
          </cell>
          <cell r="C9" t="str">
            <v>5.1.21.56</v>
          </cell>
          <cell r="D9" t="str">
            <v>Gasketel - vloermodel (&gt; 100 kW)</v>
          </cell>
        </row>
        <row r="10">
          <cell r="B10">
            <v>140</v>
          </cell>
          <cell r="C10" t="str">
            <v>5.1.21.56</v>
          </cell>
          <cell r="D10" t="str">
            <v>Gasketel - vloermodel (&gt; 100 kW)</v>
          </cell>
        </row>
        <row r="11">
          <cell r="B11">
            <v>145</v>
          </cell>
          <cell r="C11" t="str">
            <v>5.1.21.56</v>
          </cell>
          <cell r="D11" t="str">
            <v>Gasketel - vloermodel (&gt; 100 kW)</v>
          </cell>
        </row>
        <row r="12">
          <cell r="B12">
            <v>150</v>
          </cell>
          <cell r="C12" t="str">
            <v>5.1.21.56</v>
          </cell>
          <cell r="D12" t="str">
            <v>Gasketel - vloermodel (&gt; 100 kW)</v>
          </cell>
        </row>
        <row r="13">
          <cell r="B13">
            <v>155</v>
          </cell>
          <cell r="C13" t="str">
            <v>5.1.21.56</v>
          </cell>
          <cell r="D13" t="str">
            <v>Gasketel - vloermodel (&gt; 100 kW)</v>
          </cell>
        </row>
        <row r="14">
          <cell r="B14">
            <v>160</v>
          </cell>
          <cell r="C14" t="str">
            <v>5.1.21.56</v>
          </cell>
          <cell r="D14" t="str">
            <v>Gasketel - vloermodel (&gt; 100 kW)</v>
          </cell>
        </row>
        <row r="15">
          <cell r="B15">
            <v>165</v>
          </cell>
          <cell r="C15" t="str">
            <v>5.1.21.56</v>
          </cell>
          <cell r="D15" t="str">
            <v>Gasketel - vloermodel (&gt; 100 kW)</v>
          </cell>
        </row>
        <row r="16">
          <cell r="B16">
            <v>170</v>
          </cell>
          <cell r="C16" t="str">
            <v>5.1.21.70</v>
          </cell>
          <cell r="D16" t="str">
            <v>Gasketel - vloermodel - Ygnis (&gt; 100 kW)</v>
          </cell>
        </row>
        <row r="17">
          <cell r="B17">
            <v>175</v>
          </cell>
          <cell r="C17" t="str">
            <v>5.1.21.71</v>
          </cell>
          <cell r="D17" t="str">
            <v xml:space="preserve">Gasketel - vloermodel - Ygnis (&lt;= 100 kW) </v>
          </cell>
        </row>
        <row r="18">
          <cell r="B18">
            <v>180</v>
          </cell>
          <cell r="C18" t="str">
            <v>5.1.21.90</v>
          </cell>
          <cell r="D18" t="str">
            <v xml:space="preserve">Gasketel - atmosferisch (&lt;= 100 kW) </v>
          </cell>
        </row>
        <row r="19">
          <cell r="B19">
            <v>185</v>
          </cell>
          <cell r="C19" t="str">
            <v>5.1.21.91</v>
          </cell>
          <cell r="D19" t="str">
            <v>Gasketel - atmosferisch (&gt; 100 kW)</v>
          </cell>
        </row>
        <row r="20">
          <cell r="B20">
            <v>190</v>
          </cell>
          <cell r="C20" t="str">
            <v>5.1.21.91</v>
          </cell>
          <cell r="D20" t="str">
            <v>Gasketel - atmosferisch (&gt; 100 kW)</v>
          </cell>
        </row>
        <row r="21">
          <cell r="B21">
            <v>195</v>
          </cell>
          <cell r="C21" t="str">
            <v>5.1.21.91</v>
          </cell>
          <cell r="D21" t="str">
            <v>Gasketel - atmosferisch (&gt; 100 kW)</v>
          </cell>
        </row>
        <row r="22">
          <cell r="B22">
            <v>200</v>
          </cell>
          <cell r="C22" t="str">
            <v>5.1.21.91</v>
          </cell>
          <cell r="D22" t="str">
            <v>Gasketel - atmosferisch (&gt; 100 kW)</v>
          </cell>
        </row>
        <row r="23">
          <cell r="B23">
            <v>205</v>
          </cell>
          <cell r="C23" t="str">
            <v>5.1.21.91</v>
          </cell>
          <cell r="D23" t="str">
            <v>Gasketel - atmosferisch (&gt; 100 kW)</v>
          </cell>
        </row>
        <row r="24">
          <cell r="B24">
            <v>210</v>
          </cell>
          <cell r="C24" t="str">
            <v>5.1.21.91</v>
          </cell>
          <cell r="D24" t="str">
            <v>Gasketel - atmosferisch (&gt; 100 kW)</v>
          </cell>
        </row>
        <row r="25">
          <cell r="B25">
            <v>215</v>
          </cell>
          <cell r="C25" t="str">
            <v>5.1.21.91</v>
          </cell>
          <cell r="D25" t="str">
            <v>Gasketel - atmosferisch (&gt; 100 kW)</v>
          </cell>
        </row>
        <row r="26">
          <cell r="B26">
            <v>220</v>
          </cell>
          <cell r="C26" t="str">
            <v>5.1.21.91</v>
          </cell>
          <cell r="D26" t="str">
            <v>Gasketel - atmosferisch (&gt; 100 kW)</v>
          </cell>
        </row>
        <row r="27">
          <cell r="B27">
            <v>225</v>
          </cell>
          <cell r="C27" t="str">
            <v>5.1.21.91</v>
          </cell>
          <cell r="D27" t="str">
            <v>Gasketel - atmosferisch (&gt; 100 kW)</v>
          </cell>
        </row>
        <row r="28">
          <cell r="B28">
            <v>230</v>
          </cell>
          <cell r="C28" t="str">
            <v>5.1.21.90</v>
          </cell>
          <cell r="D28" t="str">
            <v xml:space="preserve">Pulserende gasketel (&lt;= 100 kW) </v>
          </cell>
        </row>
        <row r="29">
          <cell r="B29">
            <v>235</v>
          </cell>
          <cell r="C29" t="str">
            <v>5.1.21.91</v>
          </cell>
          <cell r="D29" t="str">
            <v xml:space="preserve">Pulserende gasketel (&gt; 100 kW) </v>
          </cell>
        </row>
        <row r="30">
          <cell r="B30">
            <v>240</v>
          </cell>
          <cell r="C30" t="str">
            <v>5.1.21.91</v>
          </cell>
          <cell r="D30" t="str">
            <v xml:space="preserve">Pulserende gasketel (&gt; 100 kW) </v>
          </cell>
        </row>
        <row r="31">
          <cell r="B31">
            <v>245</v>
          </cell>
          <cell r="C31" t="str">
            <v>5.1.21.91</v>
          </cell>
          <cell r="D31" t="str">
            <v xml:space="preserve">Pulserende gasketel (&gt; 100 kW) </v>
          </cell>
        </row>
        <row r="32">
          <cell r="B32">
            <v>250</v>
          </cell>
          <cell r="C32" t="str">
            <v>5.1.21.91</v>
          </cell>
          <cell r="D32" t="str">
            <v xml:space="preserve">Pulserende gasketel (&gt; 100 kW) </v>
          </cell>
        </row>
        <row r="33">
          <cell r="B33">
            <v>255</v>
          </cell>
          <cell r="C33" t="str">
            <v>5.1.21.91</v>
          </cell>
          <cell r="D33" t="str">
            <v xml:space="preserve">Pulserende gasketel (&gt; 100 kW) </v>
          </cell>
        </row>
        <row r="34">
          <cell r="B34">
            <v>260</v>
          </cell>
          <cell r="C34" t="str">
            <v>5.1.21.91</v>
          </cell>
          <cell r="D34" t="str">
            <v xml:space="preserve">Pulserende gasketel (&gt; 100 kW) </v>
          </cell>
        </row>
        <row r="35">
          <cell r="B35">
            <v>265</v>
          </cell>
          <cell r="C35" t="str">
            <v>5.1.21.91</v>
          </cell>
          <cell r="D35" t="str">
            <v xml:space="preserve">Pulserende gasketel (&gt; 100 kW) </v>
          </cell>
        </row>
        <row r="36">
          <cell r="B36">
            <v>270</v>
          </cell>
          <cell r="C36" t="str">
            <v>5.1.21.91</v>
          </cell>
          <cell r="D36" t="str">
            <v xml:space="preserve">Pulserende gasketel (&gt; 100 kW) </v>
          </cell>
        </row>
        <row r="37">
          <cell r="B37">
            <v>275</v>
          </cell>
          <cell r="C37" t="str">
            <v>5.1.21.91</v>
          </cell>
          <cell r="D37" t="str">
            <v xml:space="preserve">Pulserende gasketel (&gt; 100 kW) </v>
          </cell>
        </row>
        <row r="38">
          <cell r="B38">
            <v>280</v>
          </cell>
          <cell r="C38" t="str">
            <v>5.1.21.91</v>
          </cell>
          <cell r="D38" t="str">
            <v xml:space="preserve">Pulserende gasketel (&gt; 100 kW) </v>
          </cell>
        </row>
        <row r="39">
          <cell r="B39">
            <v>285</v>
          </cell>
          <cell r="C39" t="str">
            <v>5.1.22.10</v>
          </cell>
          <cell r="D39" t="str">
            <v>Stookolieketel - wandmodel (&lt;= 20 kW)</v>
          </cell>
        </row>
        <row r="40">
          <cell r="B40">
            <v>286</v>
          </cell>
          <cell r="C40" t="str">
            <v>5.1.22.12</v>
          </cell>
          <cell r="D40" t="str">
            <v>Stookolieketel - wandmodel (&gt; 20 kW)</v>
          </cell>
        </row>
        <row r="41">
          <cell r="B41">
            <v>290</v>
          </cell>
          <cell r="C41" t="str">
            <v>5.1.22.13</v>
          </cell>
          <cell r="D41" t="str">
            <v xml:space="preserve">Stookolieketel - vloermodel (&lt;= 20 kW) </v>
          </cell>
        </row>
        <row r="42">
          <cell r="B42">
            <v>295</v>
          </cell>
          <cell r="C42" t="str">
            <v>5.1.22.14</v>
          </cell>
          <cell r="D42" t="str">
            <v>Stookolieketel - vloermodel (&gt; 20 kW)</v>
          </cell>
        </row>
        <row r="43">
          <cell r="B43">
            <v>300</v>
          </cell>
          <cell r="C43" t="str">
            <v>5.1.22.14</v>
          </cell>
          <cell r="D43" t="str">
            <v>Stookolieketel - vloermodel (&gt; 20 kW)</v>
          </cell>
        </row>
        <row r="44">
          <cell r="B44">
            <v>305</v>
          </cell>
          <cell r="C44" t="str">
            <v>5.1.22.14</v>
          </cell>
          <cell r="D44" t="str">
            <v>Stookolieketel - vloermodel (&gt; 20 kW)</v>
          </cell>
        </row>
        <row r="45">
          <cell r="B45">
            <v>310</v>
          </cell>
          <cell r="C45" t="str">
            <v>5.1.22.14</v>
          </cell>
          <cell r="D45" t="str">
            <v>Stookolieketel - vloermodel (&gt; 20 kW)</v>
          </cell>
        </row>
        <row r="46">
          <cell r="B46">
            <v>315</v>
          </cell>
          <cell r="C46" t="str">
            <v>5.1.22.14</v>
          </cell>
          <cell r="D46" t="str">
            <v>Stookolieketel - vloermodel (&gt; 20 kW)</v>
          </cell>
        </row>
        <row r="47">
          <cell r="B47">
            <v>320</v>
          </cell>
          <cell r="C47" t="str">
            <v>5.1.22.14</v>
          </cell>
          <cell r="D47" t="str">
            <v>Stookolieketel - vloermodel (&gt; 20 kW)</v>
          </cell>
        </row>
        <row r="48">
          <cell r="B48">
            <v>325</v>
          </cell>
          <cell r="C48" t="str">
            <v>5.1.22.14</v>
          </cell>
          <cell r="D48" t="str">
            <v>Stookolieketel - vloermodel (&gt; 20 kW)</v>
          </cell>
        </row>
        <row r="49">
          <cell r="B49">
            <v>330</v>
          </cell>
          <cell r="C49" t="str">
            <v>5.1.22.14</v>
          </cell>
          <cell r="D49" t="str">
            <v>Stookolieketel - vloermodel (&gt; 20 kW)</v>
          </cell>
        </row>
        <row r="50">
          <cell r="B50">
            <v>335</v>
          </cell>
          <cell r="C50" t="str">
            <v>5.1.22.14</v>
          </cell>
          <cell r="D50" t="str">
            <v>Stookolieketel - vloermodel (&gt; 20 kW)</v>
          </cell>
        </row>
        <row r="51">
          <cell r="B51">
            <v>340</v>
          </cell>
          <cell r="C51" t="str">
            <v>5.1.22.14</v>
          </cell>
          <cell r="D51" t="str">
            <v>Stookolieketel - vloermodel (&gt; 20 kW)</v>
          </cell>
        </row>
        <row r="52">
          <cell r="B52">
            <v>345</v>
          </cell>
          <cell r="C52" t="str">
            <v>5.1.22.30</v>
          </cell>
          <cell r="D52" t="str">
            <v>Pulserende stookolieketel (&lt;= 20 kW)</v>
          </cell>
        </row>
        <row r="53">
          <cell r="B53">
            <v>350</v>
          </cell>
          <cell r="C53" t="str">
            <v>5.1.22.31</v>
          </cell>
          <cell r="D53" t="str">
            <v>Pulserende stookolieketel (&gt; 20 kW)</v>
          </cell>
        </row>
        <row r="54">
          <cell r="B54">
            <v>355</v>
          </cell>
          <cell r="C54" t="str">
            <v>5.1.22.31</v>
          </cell>
          <cell r="D54" t="str">
            <v>Pulserende stookolieketel (&gt; 20 kW)</v>
          </cell>
        </row>
        <row r="55">
          <cell r="B55">
            <v>360</v>
          </cell>
          <cell r="C55" t="str">
            <v>5.1.22.31</v>
          </cell>
          <cell r="D55" t="str">
            <v>Pulserende stookolieketel (&gt; 20 kW)</v>
          </cell>
        </row>
        <row r="56">
          <cell r="B56">
            <v>365</v>
          </cell>
          <cell r="C56" t="str">
            <v>5.1.22.31</v>
          </cell>
          <cell r="D56" t="str">
            <v>Pulserende stookolieketel (&gt; 20 kW)</v>
          </cell>
        </row>
        <row r="57">
          <cell r="B57">
            <v>370</v>
          </cell>
          <cell r="C57" t="str">
            <v>5.1.22.31</v>
          </cell>
          <cell r="D57" t="str">
            <v>Pulserende stookolieketel (&gt; 20 kW)</v>
          </cell>
        </row>
        <row r="58">
          <cell r="B58">
            <v>375</v>
          </cell>
          <cell r="C58" t="str">
            <v>5.1.22.31</v>
          </cell>
          <cell r="D58" t="str">
            <v>Pulserende stookolieketel (&gt; 20 kW)</v>
          </cell>
        </row>
        <row r="59">
          <cell r="B59">
            <v>380</v>
          </cell>
          <cell r="C59" t="str">
            <v>5.1.22.31</v>
          </cell>
          <cell r="D59" t="str">
            <v>Pulserende stookolieketel (&gt; 20 kW)</v>
          </cell>
        </row>
        <row r="60">
          <cell r="B60">
            <v>385</v>
          </cell>
          <cell r="C60" t="str">
            <v>5.1.22.31</v>
          </cell>
          <cell r="D60" t="str">
            <v>Pulserende stookolieketel (&gt; 20 kW)</v>
          </cell>
        </row>
        <row r="61">
          <cell r="B61">
            <v>390</v>
          </cell>
          <cell r="C61" t="str">
            <v>5.1.22.31</v>
          </cell>
          <cell r="D61" t="str">
            <v>Pulserende stookolieketel (&gt; 20 kW)</v>
          </cell>
        </row>
        <row r="62">
          <cell r="B62">
            <v>395</v>
          </cell>
          <cell r="C62" t="str">
            <v>5.1.22.31</v>
          </cell>
          <cell r="D62" t="str">
            <v>Pulserende stookolieketel (&gt; 20 kW)</v>
          </cell>
        </row>
        <row r="63">
          <cell r="B63">
            <v>400</v>
          </cell>
          <cell r="C63" t="str">
            <v>5.1.23.12</v>
          </cell>
          <cell r="D63" t="str">
            <v>Pelletketel - vloermodel</v>
          </cell>
        </row>
        <row r="64">
          <cell r="B64">
            <v>405</v>
          </cell>
          <cell r="C64" t="str">
            <v>5.3.21.99</v>
          </cell>
          <cell r="D64" t="str">
            <v>Ketel - warm water</v>
          </cell>
        </row>
        <row r="65">
          <cell r="B65">
            <v>410</v>
          </cell>
          <cell r="C65" t="str">
            <v>5.3.21.98</v>
          </cell>
          <cell r="D65" t="str">
            <v>Ketel - oververhit water</v>
          </cell>
        </row>
        <row r="66">
          <cell r="B66">
            <v>415</v>
          </cell>
          <cell r="C66" t="str">
            <v>5.1.21.60</v>
          </cell>
          <cell r="D66" t="str">
            <v>Ketel - thermische olie</v>
          </cell>
        </row>
        <row r="67">
          <cell r="B67">
            <v>419</v>
          </cell>
          <cell r="C67" t="str">
            <v>5.1.33.00</v>
          </cell>
          <cell r="D67" t="str">
            <v>Stoomketel - lage druk (&lt;= 0,5 bar) (&lt;= 100 kW)</v>
          </cell>
        </row>
        <row r="68">
          <cell r="B68">
            <v>420</v>
          </cell>
          <cell r="C68" t="str">
            <v>5.1.33.02</v>
          </cell>
          <cell r="D68" t="str">
            <v>Stoomketel - lage druk (&lt;= 0,5 bar) (&gt; 100 kW)</v>
          </cell>
        </row>
        <row r="69">
          <cell r="B69">
            <v>425</v>
          </cell>
          <cell r="C69" t="str">
            <v>5.1.33.02</v>
          </cell>
          <cell r="D69" t="str">
            <v>Stoomketel - lage druk (&lt;= 0,5 bar) (&gt; 100 kW)</v>
          </cell>
        </row>
        <row r="70">
          <cell r="B70">
            <v>430</v>
          </cell>
          <cell r="C70" t="str">
            <v>5.1.33.03</v>
          </cell>
          <cell r="D70" t="str">
            <v>Stoomketel - lage druk (&lt;= 0,5 bar) via O.A.</v>
          </cell>
        </row>
        <row r="71">
          <cell r="B71">
            <v>434</v>
          </cell>
          <cell r="C71" t="str">
            <v>5.1.33.08</v>
          </cell>
          <cell r="D71" t="str">
            <v>Stoomketel - hoge druk (&gt; 0,5 bar) (&lt;= 100 kW)</v>
          </cell>
        </row>
        <row r="72">
          <cell r="B72">
            <v>435</v>
          </cell>
          <cell r="C72" t="str">
            <v>5.1.33.09</v>
          </cell>
          <cell r="D72" t="str">
            <v>Stoomketel - hoge druk (&gt; 0,5 bar) (&gt; 100 kW)</v>
          </cell>
        </row>
        <row r="73">
          <cell r="B73">
            <v>440</v>
          </cell>
          <cell r="C73" t="str">
            <v>5.1.33.09</v>
          </cell>
          <cell r="D73" t="str">
            <v>Stoomketel - hoge druk (&gt; 0,5 bar) (&gt; 100 kW)</v>
          </cell>
        </row>
        <row r="74">
          <cell r="B74">
            <v>445</v>
          </cell>
          <cell r="C74" t="str">
            <v>5.1.33.04</v>
          </cell>
          <cell r="D74" t="str">
            <v>Stoomketel - hoge druk (&gt; 0,5 bar) via O.A.</v>
          </cell>
        </row>
        <row r="75">
          <cell r="B75">
            <v>450</v>
          </cell>
          <cell r="C75" t="str">
            <v>5.1.33.10</v>
          </cell>
          <cell r="D75" t="str">
            <v>Stoomgenerator</v>
          </cell>
        </row>
        <row r="76">
          <cell r="B76">
            <v>455</v>
          </cell>
          <cell r="C76" t="str">
            <v>5.1.21.25</v>
          </cell>
          <cell r="D76" t="str">
            <v>Brander - gas (&lt;= 100 kW)</v>
          </cell>
        </row>
        <row r="77">
          <cell r="B77">
            <v>460</v>
          </cell>
          <cell r="C77" t="str">
            <v>5.1.21.26</v>
          </cell>
          <cell r="D77" t="str">
            <v>Brander - gas (&gt; 100 kW)</v>
          </cell>
        </row>
        <row r="78">
          <cell r="B78">
            <v>465</v>
          </cell>
          <cell r="C78" t="str">
            <v>5.1.21.26</v>
          </cell>
          <cell r="D78" t="str">
            <v>Brander - gas (&gt; 100 kW)</v>
          </cell>
        </row>
        <row r="79">
          <cell r="B79">
            <v>470</v>
          </cell>
          <cell r="C79" t="str">
            <v>5.1.21.26</v>
          </cell>
          <cell r="D79" t="str">
            <v>Brander - gas (&gt; 100 kW)</v>
          </cell>
        </row>
        <row r="80">
          <cell r="B80">
            <v>475</v>
          </cell>
          <cell r="C80" t="str">
            <v>5.1.21.26</v>
          </cell>
          <cell r="D80" t="str">
            <v>Brander - gas (&gt; 100 kW)</v>
          </cell>
        </row>
        <row r="81">
          <cell r="B81">
            <v>480</v>
          </cell>
          <cell r="C81" t="str">
            <v>5.1.21.26</v>
          </cell>
          <cell r="D81" t="str">
            <v>Brander - gas (&gt; 100 kW)</v>
          </cell>
        </row>
        <row r="82">
          <cell r="B82">
            <v>485</v>
          </cell>
          <cell r="C82" t="str">
            <v>5.1.21.26</v>
          </cell>
          <cell r="D82" t="str">
            <v>Brander - gas (&gt; 100 kW)</v>
          </cell>
        </row>
        <row r="83">
          <cell r="B83">
            <v>490</v>
          </cell>
          <cell r="C83" t="str">
            <v>5.1.21.26</v>
          </cell>
          <cell r="D83" t="str">
            <v>Brander - gas (&gt; 100 kW)</v>
          </cell>
        </row>
        <row r="84">
          <cell r="B84">
            <v>495</v>
          </cell>
          <cell r="C84" t="str">
            <v>5.1.21.26</v>
          </cell>
          <cell r="D84" t="str">
            <v>Brander - gas (&gt; 100 kW)</v>
          </cell>
        </row>
        <row r="85">
          <cell r="B85">
            <v>500</v>
          </cell>
          <cell r="C85" t="str">
            <v>5.1.21.26</v>
          </cell>
          <cell r="D85" t="str">
            <v>Brander - gas (&gt; 100 kW)</v>
          </cell>
        </row>
        <row r="86">
          <cell r="B86">
            <v>505</v>
          </cell>
          <cell r="C86" t="str">
            <v>5.1.21.26</v>
          </cell>
          <cell r="D86" t="str">
            <v>Brander - gas (&gt; 100 kW)</v>
          </cell>
        </row>
        <row r="87">
          <cell r="B87">
            <v>510</v>
          </cell>
          <cell r="C87" t="str">
            <v>5.1.21.27</v>
          </cell>
          <cell r="D87" t="str">
            <v>Brander - gas via O.A.</v>
          </cell>
        </row>
        <row r="88">
          <cell r="B88">
            <v>515</v>
          </cell>
          <cell r="C88" t="str">
            <v>5.1.22.16</v>
          </cell>
          <cell r="D88" t="str">
            <v>Brander - stookolie (&lt;= 20 kW)</v>
          </cell>
        </row>
        <row r="89">
          <cell r="B89">
            <v>520</v>
          </cell>
          <cell r="C89" t="str">
            <v>5.1.22.22</v>
          </cell>
          <cell r="D89" t="str">
            <v>Brander - stookolie (&gt; 20 kW)</v>
          </cell>
        </row>
        <row r="90">
          <cell r="B90">
            <v>525</v>
          </cell>
          <cell r="C90" t="str">
            <v>5.1.22.22</v>
          </cell>
          <cell r="D90" t="str">
            <v>Brander - stookolie (&gt; 20 kW)</v>
          </cell>
        </row>
        <row r="91">
          <cell r="B91">
            <v>530</v>
          </cell>
          <cell r="C91" t="str">
            <v>5.1.22.22</v>
          </cell>
          <cell r="D91" t="str">
            <v>Brander - stookolie (&gt; 20 kW)</v>
          </cell>
        </row>
        <row r="92">
          <cell r="B92">
            <v>535</v>
          </cell>
          <cell r="C92" t="str">
            <v>5.1.22.22</v>
          </cell>
          <cell r="D92" t="str">
            <v>Brander - stookolie (&gt; 20 kW)</v>
          </cell>
        </row>
        <row r="93">
          <cell r="B93">
            <v>540</v>
          </cell>
          <cell r="C93" t="str">
            <v>5.1.22.22</v>
          </cell>
          <cell r="D93" t="str">
            <v>Brander - stookolie (&gt; 20 kW)</v>
          </cell>
        </row>
        <row r="94">
          <cell r="B94">
            <v>545</v>
          </cell>
          <cell r="C94" t="str">
            <v>5.1.22.22</v>
          </cell>
          <cell r="D94" t="str">
            <v>Brander - stookolie (&gt; 20 kW)</v>
          </cell>
        </row>
        <row r="95">
          <cell r="B95">
            <v>550</v>
          </cell>
          <cell r="C95" t="str">
            <v>5.1.22.22</v>
          </cell>
          <cell r="D95" t="str">
            <v>Brander - stookolie (&gt; 20 kW)</v>
          </cell>
        </row>
        <row r="96">
          <cell r="B96">
            <v>555</v>
          </cell>
          <cell r="C96" t="str">
            <v>5.1.22.22</v>
          </cell>
          <cell r="D96" t="str">
            <v>Brander - stookolie (&gt; 20 kW)</v>
          </cell>
        </row>
        <row r="97">
          <cell r="B97">
            <v>560</v>
          </cell>
          <cell r="C97" t="str">
            <v>5.1.22.22</v>
          </cell>
          <cell r="D97" t="str">
            <v>Brander - stookolie (&gt; 20 kW)</v>
          </cell>
        </row>
        <row r="98">
          <cell r="B98">
            <v>565</v>
          </cell>
          <cell r="C98" t="str">
            <v>5.1.22.22</v>
          </cell>
          <cell r="D98" t="str">
            <v>Brander - stookolie (&gt; 20 kW)</v>
          </cell>
        </row>
        <row r="99">
          <cell r="B99">
            <v>570</v>
          </cell>
          <cell r="C99" t="str">
            <v>5.1.22.28</v>
          </cell>
          <cell r="D99" t="str">
            <v>Brander - stookolie via O.A.</v>
          </cell>
        </row>
        <row r="100">
          <cell r="B100">
            <v>575</v>
          </cell>
          <cell r="C100" t="str">
            <v>5.1.22.26</v>
          </cell>
          <cell r="D100" t="str">
            <v>Brander - mixte (&lt;100 kW)</v>
          </cell>
        </row>
        <row r="101">
          <cell r="B101">
            <v>580</v>
          </cell>
          <cell r="C101" t="str">
            <v>5.1.22.18</v>
          </cell>
          <cell r="D101" t="str">
            <v>Brander - mixte (&gt; 100 kW)</v>
          </cell>
        </row>
        <row r="102">
          <cell r="B102">
            <v>585</v>
          </cell>
          <cell r="C102" t="str">
            <v>5.1.22.18</v>
          </cell>
          <cell r="D102" t="str">
            <v>Brander - mixte (&gt; 100 kW)</v>
          </cell>
        </row>
        <row r="103">
          <cell r="B103">
            <v>590</v>
          </cell>
          <cell r="C103" t="str">
            <v>5.1.22.18</v>
          </cell>
          <cell r="D103" t="str">
            <v>Brander - mixte (&gt; 100 kW)</v>
          </cell>
        </row>
        <row r="104">
          <cell r="B104">
            <v>595</v>
          </cell>
          <cell r="C104" t="str">
            <v>5.1.22.18</v>
          </cell>
          <cell r="D104" t="str">
            <v>Brander - mixte (&gt; 100 kW)</v>
          </cell>
        </row>
        <row r="105">
          <cell r="B105">
            <v>600</v>
          </cell>
          <cell r="C105" t="str">
            <v>5.1.22.18</v>
          </cell>
          <cell r="D105" t="str">
            <v>Brander - mixte (&gt; 100 kW)</v>
          </cell>
        </row>
        <row r="106">
          <cell r="B106">
            <v>605</v>
          </cell>
          <cell r="C106" t="str">
            <v>5.1.22.18</v>
          </cell>
          <cell r="D106" t="str">
            <v>Brander - mixte (&gt; 100 kW)</v>
          </cell>
        </row>
        <row r="107">
          <cell r="B107">
            <v>610</v>
          </cell>
          <cell r="C107" t="str">
            <v>5.1.22.18</v>
          </cell>
          <cell r="D107" t="str">
            <v>Brander - mixte (&gt; 100 kW)</v>
          </cell>
        </row>
        <row r="108">
          <cell r="B108">
            <v>615</v>
          </cell>
          <cell r="C108" t="str">
            <v>5.1.22.18</v>
          </cell>
          <cell r="D108" t="str">
            <v>Brander - mixte (&gt; 100 kW)</v>
          </cell>
        </row>
        <row r="109">
          <cell r="B109">
            <v>620</v>
          </cell>
          <cell r="C109" t="str">
            <v>5.1.22.18</v>
          </cell>
          <cell r="D109" t="str">
            <v>Brander - mixte (&gt; 100 kW)</v>
          </cell>
        </row>
        <row r="110">
          <cell r="B110">
            <v>625</v>
          </cell>
          <cell r="C110" t="str">
            <v>5.1.22.18</v>
          </cell>
          <cell r="D110" t="str">
            <v>Brander - mixte (&gt; 100 kW)</v>
          </cell>
        </row>
        <row r="111">
          <cell r="B111">
            <v>630</v>
          </cell>
          <cell r="C111" t="str">
            <v>5.1.22.27</v>
          </cell>
          <cell r="D111" t="str">
            <v>Brander - mixte via O.A.</v>
          </cell>
        </row>
        <row r="112">
          <cell r="B112">
            <v>635</v>
          </cell>
          <cell r="C112" t="str">
            <v>5.1.23.15</v>
          </cell>
          <cell r="D112" t="str">
            <v>Brander - biogas (&lt;= 100 kW)</v>
          </cell>
        </row>
        <row r="113">
          <cell r="B113">
            <v>640</v>
          </cell>
          <cell r="C113" t="str">
            <v>5.1.23.16</v>
          </cell>
          <cell r="D113" t="str">
            <v>Brander - biogas (&gt; 100 kW)</v>
          </cell>
        </row>
        <row r="114">
          <cell r="B114">
            <v>645</v>
          </cell>
          <cell r="C114" t="str">
            <v>5.1.23.16</v>
          </cell>
          <cell r="D114" t="str">
            <v>Brander - biogas (&gt; 100 kW)</v>
          </cell>
        </row>
        <row r="115">
          <cell r="B115">
            <v>650</v>
          </cell>
          <cell r="C115" t="str">
            <v>5.1.23.16</v>
          </cell>
          <cell r="D115" t="str">
            <v>Brander - biogas (&gt; 100 kW)</v>
          </cell>
        </row>
        <row r="116">
          <cell r="B116">
            <v>655</v>
          </cell>
          <cell r="C116" t="str">
            <v>5.1.23.16</v>
          </cell>
          <cell r="D116" t="str">
            <v>Brander - biogas (&gt; 100 kW)</v>
          </cell>
        </row>
        <row r="117">
          <cell r="B117">
            <v>660</v>
          </cell>
          <cell r="C117" t="str">
            <v>5.1.23.16</v>
          </cell>
          <cell r="D117" t="str">
            <v>Brander - biogas (&gt; 100 kW)</v>
          </cell>
        </row>
        <row r="118">
          <cell r="B118">
            <v>665</v>
          </cell>
          <cell r="C118" t="str">
            <v>5.1.23.16</v>
          </cell>
          <cell r="D118" t="str">
            <v>Brander - biogas (&gt; 100 kW)</v>
          </cell>
        </row>
        <row r="119">
          <cell r="B119">
            <v>670</v>
          </cell>
          <cell r="C119" t="str">
            <v>5.1.23.16</v>
          </cell>
          <cell r="D119" t="str">
            <v>Brander - biogas (&gt; 100 kW)</v>
          </cell>
        </row>
        <row r="120">
          <cell r="B120">
            <v>675</v>
          </cell>
          <cell r="C120" t="str">
            <v>5.1.23.16</v>
          </cell>
          <cell r="D120" t="str">
            <v>Brander - biogas (&gt; 100 kW)</v>
          </cell>
        </row>
        <row r="121">
          <cell r="B121">
            <v>680</v>
          </cell>
          <cell r="C121" t="str">
            <v>5.1.23.16</v>
          </cell>
          <cell r="D121" t="str">
            <v>Brander - biogas (&gt; 100 kW)</v>
          </cell>
        </row>
        <row r="122">
          <cell r="B122">
            <v>685</v>
          </cell>
          <cell r="C122" t="str">
            <v>5.1.23.16</v>
          </cell>
          <cell r="D122" t="str">
            <v>Brander - biogas (&gt; 100 kW)</v>
          </cell>
        </row>
        <row r="123">
          <cell r="B123">
            <v>690</v>
          </cell>
          <cell r="C123" t="str">
            <v>5.1.23.17</v>
          </cell>
          <cell r="D123" t="str">
            <v>Brander - biogas via O.A.</v>
          </cell>
        </row>
        <row r="124">
          <cell r="B124">
            <v>695</v>
          </cell>
          <cell r="C124" t="str">
            <v>5.5.30.80</v>
          </cell>
          <cell r="D124" t="str">
            <v>Platenwisselaar</v>
          </cell>
        </row>
        <row r="125">
          <cell r="B125">
            <v>700</v>
          </cell>
          <cell r="C125" t="str">
            <v>5.1.30.00</v>
          </cell>
          <cell r="D125" t="str">
            <v>Buizenwisselaar</v>
          </cell>
        </row>
        <row r="126">
          <cell r="B126">
            <v>705</v>
          </cell>
          <cell r="C126" t="str">
            <v>5.5.30.83</v>
          </cell>
          <cell r="D126" t="str">
            <v>Spiraalwisselaar</v>
          </cell>
        </row>
        <row r="127">
          <cell r="B127">
            <v>710</v>
          </cell>
          <cell r="C127" t="str">
            <v>5.3.22.35</v>
          </cell>
          <cell r="D127" t="str">
            <v>Zonnecollector systeem</v>
          </cell>
        </row>
        <row r="128">
          <cell r="B128">
            <v>715</v>
          </cell>
          <cell r="C128" t="str">
            <v>5.1.41.01</v>
          </cell>
          <cell r="D128" t="str">
            <v>Warmtekrachtkoppeling - gasmotor</v>
          </cell>
        </row>
        <row r="129">
          <cell r="B129">
            <v>720</v>
          </cell>
          <cell r="C129" t="str">
            <v>5.1.41.02</v>
          </cell>
          <cell r="D129" t="str">
            <v>Warmtekrachtkoppeling - biogasmotor</v>
          </cell>
        </row>
        <row r="130">
          <cell r="B130">
            <v>725</v>
          </cell>
          <cell r="C130" t="str">
            <v>5.1.41.03</v>
          </cell>
          <cell r="D130" t="str">
            <v>Warmtekrachtkoppeling - micro</v>
          </cell>
        </row>
        <row r="131">
          <cell r="B131">
            <v>730</v>
          </cell>
          <cell r="C131" t="str">
            <v>5.1.41.04</v>
          </cell>
          <cell r="D131" t="str">
            <v>Warmtekrachtkoppeling - micro met brandstofcel</v>
          </cell>
        </row>
        <row r="132">
          <cell r="B132">
            <v>735</v>
          </cell>
          <cell r="C132" t="str">
            <v>5.1.41.05</v>
          </cell>
          <cell r="D132" t="str">
            <v>Brandstofcel</v>
          </cell>
        </row>
        <row r="133">
          <cell r="B133">
            <v>740</v>
          </cell>
          <cell r="C133" t="str">
            <v>5.1.41.06</v>
          </cell>
          <cell r="D133" t="str">
            <v>Condensaat - neutralisatiebox</v>
          </cell>
        </row>
        <row r="134">
          <cell r="B134">
            <v>745</v>
          </cell>
          <cell r="C134" t="str">
            <v>5.1.41.07</v>
          </cell>
          <cell r="D134" t="str">
            <v>Cascadecollector</v>
          </cell>
        </row>
        <row r="135">
          <cell r="B135">
            <v>750</v>
          </cell>
          <cell r="C135" t="str">
            <v>5.1.13.12</v>
          </cell>
          <cell r="D135" t="str">
            <v>Kachel - elektrisch</v>
          </cell>
        </row>
        <row r="136">
          <cell r="B136">
            <v>755</v>
          </cell>
          <cell r="C136" t="str">
            <v>5.1.13.13</v>
          </cell>
          <cell r="D136" t="str">
            <v>Kachel - gas</v>
          </cell>
        </row>
        <row r="137">
          <cell r="B137">
            <v>760</v>
          </cell>
          <cell r="C137" t="str">
            <v>5.1.13.14</v>
          </cell>
          <cell r="D137" t="str">
            <v>Kachel - stookolie</v>
          </cell>
        </row>
        <row r="138">
          <cell r="B138">
            <v>765</v>
          </cell>
          <cell r="C138" t="str">
            <v>5.1.13.15</v>
          </cell>
          <cell r="D138" t="str">
            <v>Kachel - hout</v>
          </cell>
        </row>
        <row r="139">
          <cell r="B139">
            <v>770</v>
          </cell>
          <cell r="C139" t="str">
            <v>5.1.13.16</v>
          </cell>
          <cell r="D139" t="str">
            <v>Kachel - pellets</v>
          </cell>
        </row>
        <row r="140">
          <cell r="B140">
            <v>775</v>
          </cell>
          <cell r="C140" t="str">
            <v>5.1.13.17</v>
          </cell>
          <cell r="D140" t="str">
            <v>Haard - elektrisch</v>
          </cell>
        </row>
        <row r="141">
          <cell r="B141">
            <v>780</v>
          </cell>
          <cell r="C141" t="str">
            <v>5.1.13.18</v>
          </cell>
          <cell r="D141" t="str">
            <v>Haard - gas</v>
          </cell>
        </row>
        <row r="142">
          <cell r="B142">
            <v>785</v>
          </cell>
          <cell r="C142" t="str">
            <v>5.1.13.19</v>
          </cell>
          <cell r="D142" t="str">
            <v>Haard - hout</v>
          </cell>
        </row>
        <row r="143">
          <cell r="B143">
            <v>790</v>
          </cell>
          <cell r="C143" t="str">
            <v>5.1.13.20</v>
          </cell>
          <cell r="D143" t="str">
            <v>Haard - pellets</v>
          </cell>
        </row>
        <row r="144">
          <cell r="B144">
            <v>795</v>
          </cell>
          <cell r="C144" t="str">
            <v>5.1.12.01</v>
          </cell>
          <cell r="D144" t="str">
            <v>Gaswarmeluchtgenerator (&lt;= 100 kW)</v>
          </cell>
        </row>
        <row r="145">
          <cell r="B145">
            <v>800</v>
          </cell>
          <cell r="C145" t="str">
            <v>5.1.12.02</v>
          </cell>
          <cell r="D145" t="str">
            <v>Gaswarmeluchtgenerator (&gt; 100 kW)</v>
          </cell>
        </row>
        <row r="146">
          <cell r="B146">
            <v>805</v>
          </cell>
          <cell r="C146" t="str">
            <v>5.1.12.02</v>
          </cell>
          <cell r="D146" t="str">
            <v>Gaswarmeluchtgenerator (&gt; 100 kW)</v>
          </cell>
        </row>
        <row r="147">
          <cell r="B147">
            <v>810</v>
          </cell>
          <cell r="C147" t="str">
            <v>5.1.12.02</v>
          </cell>
          <cell r="D147" t="str">
            <v>Gaswarmeluchtgenerator (&gt; 100 kW)</v>
          </cell>
        </row>
        <row r="148">
          <cell r="B148">
            <v>815</v>
          </cell>
          <cell r="C148" t="str">
            <v>5.1.12.02</v>
          </cell>
          <cell r="D148" t="str">
            <v>Gaswarmeluchtgenerator (&gt; 100 kW)</v>
          </cell>
        </row>
        <row r="149">
          <cell r="B149">
            <v>820</v>
          </cell>
          <cell r="C149" t="str">
            <v>5.1.12.02</v>
          </cell>
          <cell r="D149" t="str">
            <v>Gaswarmeluchtgenerator (&gt; 100 kW)</v>
          </cell>
        </row>
        <row r="150">
          <cell r="B150">
            <v>825</v>
          </cell>
          <cell r="C150" t="str">
            <v>5.1.12.02</v>
          </cell>
          <cell r="D150" t="str">
            <v>Gaswarmeluchtgenerator (&gt; 100 kW)</v>
          </cell>
        </row>
        <row r="151">
          <cell r="B151">
            <v>830</v>
          </cell>
          <cell r="C151" t="str">
            <v>5.1.12.02</v>
          </cell>
          <cell r="D151" t="str">
            <v>Gaswarmeluchtgenerator (&gt; 100 kW)</v>
          </cell>
        </row>
        <row r="152">
          <cell r="B152">
            <v>835</v>
          </cell>
          <cell r="C152" t="str">
            <v>5.1.12.02</v>
          </cell>
          <cell r="D152" t="str">
            <v>Gaswarmeluchtgenerator (&gt; 100 kW)</v>
          </cell>
        </row>
        <row r="153">
          <cell r="B153">
            <v>840</v>
          </cell>
          <cell r="C153" t="str">
            <v>5.1.11.30</v>
          </cell>
          <cell r="D153" t="str">
            <v>Straler - elektrisch</v>
          </cell>
        </row>
        <row r="154">
          <cell r="B154">
            <v>845</v>
          </cell>
          <cell r="C154" t="str">
            <v>5.1.11.31</v>
          </cell>
          <cell r="D154" t="str">
            <v>Straler - gas</v>
          </cell>
        </row>
        <row r="155">
          <cell r="B155">
            <v>850</v>
          </cell>
          <cell r="C155" t="str">
            <v>5.1.11.32</v>
          </cell>
          <cell r="D155" t="str">
            <v>Donkerstraler - gas</v>
          </cell>
        </row>
        <row r="156">
          <cell r="B156">
            <v>855</v>
          </cell>
          <cell r="C156" t="str">
            <v>5.3.11.01</v>
          </cell>
          <cell r="D156" t="str">
            <v>Water - netwerk</v>
          </cell>
        </row>
        <row r="157">
          <cell r="B157">
            <v>860</v>
          </cell>
          <cell r="C157" t="str">
            <v>5.3.11.03</v>
          </cell>
          <cell r="D157" t="str">
            <v>Water - netwerk - compensator</v>
          </cell>
        </row>
        <row r="158">
          <cell r="B158">
            <v>865</v>
          </cell>
          <cell r="C158" t="str">
            <v>5.3.20.01</v>
          </cell>
          <cell r="D158" t="str">
            <v>Water - expansie - statisch vat</v>
          </cell>
        </row>
        <row r="159">
          <cell r="B159">
            <v>870</v>
          </cell>
          <cell r="C159" t="str">
            <v>5.3.20.04</v>
          </cell>
          <cell r="D159" t="str">
            <v>Water - expansie - systeem met pomp</v>
          </cell>
        </row>
        <row r="160">
          <cell r="B160">
            <v>875</v>
          </cell>
          <cell r="C160" t="str">
            <v>5.3.20.09</v>
          </cell>
          <cell r="D160" t="str">
            <v>Water - expansie - systeem met compressor</v>
          </cell>
        </row>
        <row r="161">
          <cell r="B161">
            <v>880</v>
          </cell>
          <cell r="C161" t="str">
            <v>5.3.20.11</v>
          </cell>
          <cell r="D161" t="str">
            <v>Water - drukregelaar</v>
          </cell>
        </row>
        <row r="162">
          <cell r="B162">
            <v>885</v>
          </cell>
          <cell r="C162" t="str">
            <v>5.3.20.12</v>
          </cell>
          <cell r="D162" t="str">
            <v>Water - collector</v>
          </cell>
        </row>
        <row r="163">
          <cell r="B163">
            <v>890</v>
          </cell>
          <cell r="C163" t="str">
            <v>5.3.20.13</v>
          </cell>
          <cell r="D163" t="str">
            <v>Water - buffervat zonder warmtewisselaar (WARM)</v>
          </cell>
        </row>
        <row r="164">
          <cell r="B164">
            <v>895</v>
          </cell>
          <cell r="C164" t="str">
            <v>5.3.20.14</v>
          </cell>
          <cell r="D164" t="str">
            <v>Water - buffervat met warmtewisselaar (WARM)</v>
          </cell>
        </row>
        <row r="165">
          <cell r="B165">
            <v>900</v>
          </cell>
          <cell r="C165" t="str">
            <v>5.3.20.15</v>
          </cell>
          <cell r="D165" t="str">
            <v>Water - drukstapontgasser</v>
          </cell>
        </row>
        <row r="166">
          <cell r="B166">
            <v>905</v>
          </cell>
          <cell r="C166" t="str">
            <v>5.3.20.16</v>
          </cell>
          <cell r="D166" t="str">
            <v>Water - microbellenluchtafscheider</v>
          </cell>
        </row>
        <row r="167">
          <cell r="B167">
            <v>910</v>
          </cell>
          <cell r="C167" t="str">
            <v>5.3.20.17</v>
          </cell>
          <cell r="D167" t="str">
            <v>Water - vuilafscheider</v>
          </cell>
        </row>
        <row r="168">
          <cell r="B168">
            <v>915</v>
          </cell>
          <cell r="C168" t="str">
            <v>5.3.20.18</v>
          </cell>
          <cell r="D168" t="str">
            <v>Water - evenwichtsfles</v>
          </cell>
        </row>
        <row r="169">
          <cell r="B169">
            <v>920</v>
          </cell>
          <cell r="C169" t="str">
            <v>5.3.20.19</v>
          </cell>
          <cell r="D169" t="str">
            <v>Water - vacuümbreker</v>
          </cell>
        </row>
        <row r="170">
          <cell r="B170">
            <v>925</v>
          </cell>
          <cell r="C170" t="str">
            <v>5.3.20.20</v>
          </cell>
          <cell r="D170" t="str">
            <v>Water - overdrukventiel</v>
          </cell>
        </row>
        <row r="171">
          <cell r="B171">
            <v>930</v>
          </cell>
          <cell r="C171" t="str">
            <v>5.3.20.21</v>
          </cell>
          <cell r="D171" t="str">
            <v>Water - filter</v>
          </cell>
        </row>
        <row r="172">
          <cell r="B172">
            <v>935</v>
          </cell>
          <cell r="C172" t="str">
            <v>5.3.20.23</v>
          </cell>
          <cell r="D172" t="str">
            <v>Water - vulset</v>
          </cell>
        </row>
        <row r="173">
          <cell r="B173">
            <v>940</v>
          </cell>
          <cell r="C173" t="str">
            <v>5.3.20.24</v>
          </cell>
          <cell r="D173" t="str">
            <v>Water - afsluitkraan</v>
          </cell>
        </row>
        <row r="174">
          <cell r="B174">
            <v>945</v>
          </cell>
          <cell r="C174" t="str">
            <v>5.3.20.25</v>
          </cell>
          <cell r="D174" t="str">
            <v>Water - debietkraan</v>
          </cell>
        </row>
        <row r="175">
          <cell r="B175">
            <v>950</v>
          </cell>
          <cell r="C175" t="str">
            <v>5.3.20.26</v>
          </cell>
          <cell r="D175" t="str">
            <v>Water - regelkraan</v>
          </cell>
        </row>
        <row r="176">
          <cell r="B176">
            <v>955</v>
          </cell>
          <cell r="C176" t="str">
            <v>5.3.20.27</v>
          </cell>
          <cell r="D176" t="str">
            <v>Water - gemotoriseerde kraan</v>
          </cell>
        </row>
        <row r="177">
          <cell r="B177">
            <v>960</v>
          </cell>
          <cell r="C177" t="str">
            <v>5.3.20.28</v>
          </cell>
          <cell r="D177" t="str">
            <v>Water - terugslagklep</v>
          </cell>
        </row>
        <row r="178">
          <cell r="B178">
            <v>965</v>
          </cell>
          <cell r="C178" t="str">
            <v>5.3.20.30</v>
          </cell>
          <cell r="D178" t="str">
            <v>Water - circulator</v>
          </cell>
        </row>
        <row r="179">
          <cell r="B179">
            <v>970</v>
          </cell>
          <cell r="C179" t="str">
            <v>5.3.20.31</v>
          </cell>
          <cell r="D179" t="str">
            <v>Water - pomp (inline - monobloc)</v>
          </cell>
        </row>
        <row r="180">
          <cell r="B180">
            <v>975</v>
          </cell>
          <cell r="C180" t="str">
            <v>5.3.20.31</v>
          </cell>
          <cell r="D180" t="str">
            <v>Water - pomp (inline - monobloc)</v>
          </cell>
        </row>
        <row r="181">
          <cell r="B181">
            <v>980</v>
          </cell>
          <cell r="C181" t="str">
            <v>5.3.20.31</v>
          </cell>
          <cell r="D181" t="str">
            <v>Water - pomp (inline - monobloc)</v>
          </cell>
        </row>
        <row r="182">
          <cell r="B182">
            <v>985</v>
          </cell>
          <cell r="C182" t="str">
            <v>5.3.20.31</v>
          </cell>
          <cell r="D182" t="str">
            <v>Water - pomp (inline - monobloc)</v>
          </cell>
        </row>
        <row r="183">
          <cell r="B183">
            <v>990</v>
          </cell>
          <cell r="C183" t="str">
            <v>5.3.20.31</v>
          </cell>
          <cell r="D183" t="str">
            <v>Water - pomp (inline - monobloc)</v>
          </cell>
        </row>
        <row r="184">
          <cell r="B184">
            <v>995</v>
          </cell>
          <cell r="C184" t="str">
            <v>5.3.20.32</v>
          </cell>
          <cell r="D184" t="str">
            <v>Water - thermometer</v>
          </cell>
        </row>
        <row r="185">
          <cell r="B185">
            <v>1000</v>
          </cell>
          <cell r="C185" t="str">
            <v>5.3.20.33</v>
          </cell>
          <cell r="D185" t="str">
            <v>Water - drukmeter</v>
          </cell>
        </row>
        <row r="186">
          <cell r="B186">
            <v>1005</v>
          </cell>
          <cell r="C186" t="str">
            <v>5.3.20.34</v>
          </cell>
          <cell r="D186" t="str">
            <v>Water - debietmeter</v>
          </cell>
        </row>
        <row r="187">
          <cell r="B187">
            <v>1010</v>
          </cell>
          <cell r="C187" t="str">
            <v>5.3.20.35</v>
          </cell>
          <cell r="D187" t="str">
            <v>Water - caloriemeter</v>
          </cell>
        </row>
        <row r="188">
          <cell r="B188">
            <v>1015</v>
          </cell>
          <cell r="C188" t="str">
            <v>5.3.20.36</v>
          </cell>
          <cell r="D188" t="str">
            <v>Water - tracing, antivorst bescherming</v>
          </cell>
        </row>
        <row r="189">
          <cell r="B189">
            <v>1020</v>
          </cell>
          <cell r="C189" t="str">
            <v>5.3.20.37</v>
          </cell>
          <cell r="D189" t="str">
            <v>Water - economiser</v>
          </cell>
        </row>
        <row r="190">
          <cell r="B190">
            <v>1025</v>
          </cell>
          <cell r="C190" t="str">
            <v>5.3.20.38</v>
          </cell>
          <cell r="D190" t="str">
            <v>Water - rookgascondensor</v>
          </cell>
        </row>
        <row r="191">
          <cell r="B191">
            <v>1030</v>
          </cell>
          <cell r="C191" t="str">
            <v>5.6.20.50</v>
          </cell>
          <cell r="D191" t="str">
            <v>Stoom - netwerk</v>
          </cell>
        </row>
        <row r="192">
          <cell r="B192">
            <v>1035</v>
          </cell>
          <cell r="C192" t="str">
            <v>5.6.20.51</v>
          </cell>
          <cell r="D192" t="str">
            <v>Stoom - netwerk - compensator</v>
          </cell>
        </row>
        <row r="193">
          <cell r="B193">
            <v>1040</v>
          </cell>
          <cell r="C193" t="str">
            <v>5.6.20.01</v>
          </cell>
          <cell r="D193" t="str">
            <v>Stoom - drukregelaar</v>
          </cell>
        </row>
        <row r="194">
          <cell r="B194">
            <v>1045</v>
          </cell>
          <cell r="C194" t="str">
            <v>5.6.20.60</v>
          </cell>
          <cell r="D194" t="str">
            <v>Stoom - collector</v>
          </cell>
        </row>
        <row r="195">
          <cell r="B195">
            <v>1050</v>
          </cell>
          <cell r="C195" t="str">
            <v>5.6.20.52</v>
          </cell>
          <cell r="D195" t="str">
            <v>Stoom - spui-installatie</v>
          </cell>
        </row>
        <row r="196">
          <cell r="B196">
            <v>1055</v>
          </cell>
          <cell r="C196" t="str">
            <v>5.6.20.53</v>
          </cell>
          <cell r="D196" t="str">
            <v>Stoom - waterafscheider</v>
          </cell>
        </row>
        <row r="197">
          <cell r="B197">
            <v>1060</v>
          </cell>
          <cell r="C197" t="str">
            <v>5.6.20.54</v>
          </cell>
          <cell r="D197" t="str">
            <v>Stoom - gekoeld staalnamepunt</v>
          </cell>
        </row>
        <row r="198">
          <cell r="B198">
            <v>1065</v>
          </cell>
          <cell r="C198" t="str">
            <v>5.6.20.55</v>
          </cell>
          <cell r="D198" t="str">
            <v>Stoom - kijkglas / magnetisch peilglas</v>
          </cell>
        </row>
        <row r="199">
          <cell r="B199">
            <v>1070</v>
          </cell>
          <cell r="C199" t="str">
            <v>5.6.20.56</v>
          </cell>
          <cell r="D199" t="str">
            <v>Stoom - modulerende niveauregelaar</v>
          </cell>
        </row>
        <row r="200">
          <cell r="B200">
            <v>1075</v>
          </cell>
          <cell r="C200" t="str">
            <v>5.6.20.57</v>
          </cell>
          <cell r="D200" t="str">
            <v>Stoom - vacuümbreker</v>
          </cell>
        </row>
        <row r="201">
          <cell r="B201">
            <v>1080</v>
          </cell>
          <cell r="C201" t="str">
            <v>5.6.20.00</v>
          </cell>
          <cell r="D201" t="str">
            <v>Stoom - overdrukventiel</v>
          </cell>
        </row>
        <row r="202">
          <cell r="B202">
            <v>1085</v>
          </cell>
          <cell r="C202" t="str">
            <v>5.6.20.58</v>
          </cell>
          <cell r="D202" t="str">
            <v>Stoom - condensaatvat</v>
          </cell>
        </row>
        <row r="203">
          <cell r="B203">
            <v>1090</v>
          </cell>
          <cell r="C203" t="str">
            <v>5.6.20.59</v>
          </cell>
          <cell r="D203" t="str">
            <v>Stoom - condensaatfilter</v>
          </cell>
        </row>
        <row r="204">
          <cell r="B204">
            <v>1095</v>
          </cell>
          <cell r="C204" t="str">
            <v>5.6.20.61</v>
          </cell>
          <cell r="D204" t="str">
            <v>Stoom - ontgasser</v>
          </cell>
        </row>
        <row r="205">
          <cell r="B205">
            <v>1100</v>
          </cell>
          <cell r="C205" t="str">
            <v>5.6.20.62</v>
          </cell>
          <cell r="D205" t="str">
            <v>Stoom - condenspot - mechanisch</v>
          </cell>
        </row>
        <row r="206">
          <cell r="B206">
            <v>1105</v>
          </cell>
          <cell r="C206" t="str">
            <v>5.6.20.63</v>
          </cell>
          <cell r="D206" t="str">
            <v>Stoom - condenspot - thermostatisch</v>
          </cell>
        </row>
        <row r="207">
          <cell r="B207">
            <v>1110</v>
          </cell>
          <cell r="C207" t="str">
            <v>5.6.20.64</v>
          </cell>
          <cell r="D207" t="str">
            <v>Stoom - condenspot - thermodynamisch</v>
          </cell>
        </row>
        <row r="208">
          <cell r="B208">
            <v>1115</v>
          </cell>
          <cell r="C208" t="str">
            <v>5.6.20.65</v>
          </cell>
          <cell r="D208" t="str">
            <v>Stoom - afsluitkraan</v>
          </cell>
        </row>
        <row r="209">
          <cell r="B209">
            <v>1120</v>
          </cell>
          <cell r="C209" t="str">
            <v>5.6.20.66</v>
          </cell>
          <cell r="D209" t="str">
            <v>Stoom - debietkraan</v>
          </cell>
        </row>
        <row r="210">
          <cell r="B210">
            <v>1125</v>
          </cell>
          <cell r="C210" t="str">
            <v>5.6.20.67</v>
          </cell>
          <cell r="D210" t="str">
            <v>Stoom - regelkraan</v>
          </cell>
        </row>
        <row r="211">
          <cell r="B211">
            <v>1130</v>
          </cell>
          <cell r="C211" t="str">
            <v>5.6.20.68</v>
          </cell>
          <cell r="D211" t="str">
            <v>Stoom - gemotoriseerde kraan</v>
          </cell>
        </row>
        <row r="212">
          <cell r="B212">
            <v>1135</v>
          </cell>
          <cell r="C212" t="str">
            <v>5.6.20.69</v>
          </cell>
          <cell r="D212" t="str">
            <v>Stoom - circulator</v>
          </cell>
        </row>
        <row r="213">
          <cell r="B213">
            <v>1140</v>
          </cell>
          <cell r="C213" t="str">
            <v>5.6.20.70</v>
          </cell>
          <cell r="D213" t="str">
            <v>Stoom - pomp (inline - monobloc)</v>
          </cell>
        </row>
        <row r="214">
          <cell r="B214">
            <v>1145</v>
          </cell>
          <cell r="C214" t="str">
            <v>5.6.20.70</v>
          </cell>
          <cell r="D214" t="str">
            <v>Stoom - pomp (inline - monobloc)</v>
          </cell>
        </row>
        <row r="215">
          <cell r="B215">
            <v>1150</v>
          </cell>
          <cell r="C215" t="str">
            <v>5.6.20.70</v>
          </cell>
          <cell r="D215" t="str">
            <v>Stoom - pomp (inline - monobloc)</v>
          </cell>
        </row>
        <row r="216">
          <cell r="B216">
            <v>1155</v>
          </cell>
          <cell r="C216" t="str">
            <v>5.6.20.70</v>
          </cell>
          <cell r="D216" t="str">
            <v>Stoom - pomp (inline - monobloc)</v>
          </cell>
        </row>
        <row r="217">
          <cell r="B217">
            <v>1160</v>
          </cell>
          <cell r="C217" t="str">
            <v>5.6.20.70</v>
          </cell>
          <cell r="D217" t="str">
            <v>Stoom - pomp (inline - monobloc)</v>
          </cell>
        </row>
        <row r="218">
          <cell r="B218">
            <v>1165</v>
          </cell>
          <cell r="C218" t="str">
            <v>5.6.20.71</v>
          </cell>
          <cell r="D218" t="str">
            <v>Stoom - thermometer</v>
          </cell>
        </row>
        <row r="219">
          <cell r="B219">
            <v>1170</v>
          </cell>
          <cell r="C219" t="str">
            <v>5.6.20.72</v>
          </cell>
          <cell r="D219" t="str">
            <v>Stoom - drukmeter</v>
          </cell>
        </row>
        <row r="220">
          <cell r="B220">
            <v>1175</v>
          </cell>
          <cell r="C220" t="str">
            <v>5.6.20.73</v>
          </cell>
          <cell r="D220" t="str">
            <v>Stoom - debietmeter</v>
          </cell>
        </row>
        <row r="221">
          <cell r="B221">
            <v>1180</v>
          </cell>
          <cell r="C221" t="str">
            <v>5.6.20.74</v>
          </cell>
          <cell r="D221" t="str">
            <v>Stoom - economiser</v>
          </cell>
        </row>
        <row r="222">
          <cell r="B222">
            <v>1185</v>
          </cell>
          <cell r="C222" t="str">
            <v>5.6.20.75</v>
          </cell>
          <cell r="D222" t="str">
            <v>Stoom - rookgascondensor</v>
          </cell>
        </row>
        <row r="223">
          <cell r="B223">
            <v>1190</v>
          </cell>
          <cell r="C223" t="str">
            <v>5.5.30.92</v>
          </cell>
          <cell r="D223" t="str">
            <v>Stoom - tracing, antvorst bescherming</v>
          </cell>
        </row>
        <row r="224">
          <cell r="B224">
            <v>1195</v>
          </cell>
          <cell r="C224" t="str">
            <v>5.1.29.12</v>
          </cell>
          <cell r="D224" t="str">
            <v>Gekoppelde stookolietanks - Vlaams gewest</v>
          </cell>
        </row>
        <row r="225">
          <cell r="B225">
            <v>1200</v>
          </cell>
          <cell r="C225" t="str">
            <v>5.1.29.05</v>
          </cell>
          <cell r="D225" t="str">
            <v>Gastank - bovengronds - Vlaams gewest</v>
          </cell>
        </row>
        <row r="226">
          <cell r="B226">
            <v>1205</v>
          </cell>
          <cell r="C226" t="str">
            <v>5.1.29.00</v>
          </cell>
          <cell r="D226" t="str">
            <v>Gastank - ondergronds - Vlaams gewest</v>
          </cell>
        </row>
        <row r="227">
          <cell r="B227">
            <v>1210</v>
          </cell>
          <cell r="C227" t="str">
            <v>5.1.29.13</v>
          </cell>
          <cell r="D227" t="str">
            <v>Stookolietank bovengronds - Vlaams gewest</v>
          </cell>
        </row>
        <row r="228">
          <cell r="B228">
            <v>1215</v>
          </cell>
          <cell r="C228" t="str">
            <v>5.1.29.14</v>
          </cell>
          <cell r="D228" t="str">
            <v>Stookolietank bovengronds beperkt onderzoek</v>
          </cell>
        </row>
        <row r="229">
          <cell r="B229">
            <v>1220</v>
          </cell>
          <cell r="C229" t="str">
            <v>5.1.29.14</v>
          </cell>
          <cell r="D229" t="str">
            <v>Stookolietank bovengronds beperkt onderzoek</v>
          </cell>
        </row>
        <row r="230">
          <cell r="B230">
            <v>1225</v>
          </cell>
          <cell r="C230" t="str">
            <v>5.1.29.15</v>
          </cell>
          <cell r="D230" t="str">
            <v>Stookolietank bovengronds algemeen onderzoek</v>
          </cell>
        </row>
        <row r="231">
          <cell r="B231">
            <v>1230</v>
          </cell>
          <cell r="C231" t="str">
            <v>5.1.29.16</v>
          </cell>
          <cell r="D231" t="str">
            <v>Stookolietank ondergronds - Vlaams gewest</v>
          </cell>
        </row>
        <row r="232">
          <cell r="B232">
            <v>1235</v>
          </cell>
          <cell r="C232" t="str">
            <v>5.1.29.17</v>
          </cell>
          <cell r="D232" t="str">
            <v>Stookolietank ondergronds beperkt onderzoek</v>
          </cell>
        </row>
        <row r="233">
          <cell r="B233">
            <v>1240</v>
          </cell>
          <cell r="C233" t="str">
            <v>5.1.29.18</v>
          </cell>
          <cell r="D233" t="str">
            <v>Stookolietank ondergronds beperkt onderzoek in een waterwingebied of beschermingszone</v>
          </cell>
        </row>
        <row r="234">
          <cell r="B234">
            <v>1245</v>
          </cell>
          <cell r="C234" t="str">
            <v>5.1.29.19</v>
          </cell>
          <cell r="D234" t="str">
            <v>Stookolietank ondergronds algemeen onderzoek</v>
          </cell>
        </row>
        <row r="235">
          <cell r="B235">
            <v>1250</v>
          </cell>
          <cell r="C235" t="str">
            <v>5.1.29.21</v>
          </cell>
          <cell r="D235" t="str">
            <v>Stookolietank ondergronds algemeen onderzoek in een waterwingebied of beschermingszone</v>
          </cell>
        </row>
        <row r="236">
          <cell r="B236">
            <v>1255</v>
          </cell>
          <cell r="C236" t="str">
            <v>5.1.29.20</v>
          </cell>
          <cell r="D236" t="str">
            <v>Stookolie transferpomp - Vlaams gewest</v>
          </cell>
        </row>
        <row r="237">
          <cell r="B237">
            <v>1260</v>
          </cell>
          <cell r="C237" t="str">
            <v>9.9.90.19</v>
          </cell>
          <cell r="D237" t="str">
            <v>Overvulbeveiliging - Vlaams gewest</v>
          </cell>
        </row>
        <row r="238">
          <cell r="B238">
            <v>1265</v>
          </cell>
          <cell r="C238" t="str">
            <v>9.9.90.06</v>
          </cell>
          <cell r="D238" t="str">
            <v>Lekdetectie - Vlaams gewest</v>
          </cell>
        </row>
        <row r="239">
          <cell r="B239">
            <v>1270</v>
          </cell>
          <cell r="C239" t="str">
            <v>9.9.90.07</v>
          </cell>
          <cell r="D239" t="str">
            <v>Niveaudetectie - Vlaams gewest</v>
          </cell>
        </row>
        <row r="240">
          <cell r="B240">
            <v>1275</v>
          </cell>
          <cell r="C240" t="str">
            <v>9.9.90.20</v>
          </cell>
          <cell r="D240" t="str">
            <v>Kathodische bescherming - Vlaams gewest</v>
          </cell>
        </row>
        <row r="241">
          <cell r="B241">
            <v>1280</v>
          </cell>
          <cell r="C241" t="str">
            <v>9.9.90.21</v>
          </cell>
          <cell r="D241" t="str">
            <v>Overdrukbeveiliging - Vlaams gewest</v>
          </cell>
        </row>
        <row r="242">
          <cell r="B242">
            <v>1285</v>
          </cell>
          <cell r="C242" t="str">
            <v>9.9.90.22</v>
          </cell>
          <cell r="D242" t="str">
            <v>Ontluchtingssysteem - Vlaams gewest</v>
          </cell>
        </row>
        <row r="243">
          <cell r="B243">
            <v>1290</v>
          </cell>
          <cell r="C243" t="str">
            <v>5.1.29.11</v>
          </cell>
          <cell r="D243" t="str">
            <v>Gekoppelde stookolietanks - Waals gewest</v>
          </cell>
        </row>
        <row r="244">
          <cell r="B244">
            <v>1295</v>
          </cell>
          <cell r="C244" t="str">
            <v>5.1.29.06</v>
          </cell>
          <cell r="D244" t="str">
            <v>Gastank - bovengronds - Waals gewest</v>
          </cell>
        </row>
        <row r="245">
          <cell r="B245">
            <v>1300</v>
          </cell>
          <cell r="C245" t="str">
            <v>5.1.29.01</v>
          </cell>
          <cell r="D245" t="str">
            <v>Gastank - ondergronds - Waals gewest</v>
          </cell>
        </row>
        <row r="246">
          <cell r="B246">
            <v>1305</v>
          </cell>
          <cell r="C246" t="str">
            <v>5.1.29.26</v>
          </cell>
          <cell r="D246" t="str">
            <v>Stookolietank bovengronds - Waals gewest &lt; 3000 L</v>
          </cell>
        </row>
        <row r="247">
          <cell r="B247">
            <v>1310</v>
          </cell>
          <cell r="C247" t="str">
            <v>5.1.29.27</v>
          </cell>
          <cell r="D247" t="str">
            <v>Stookolietank bovengronds - Waals gewest &gt;= 3000 L &lt; 25000 L</v>
          </cell>
        </row>
        <row r="248">
          <cell r="B248">
            <v>1315</v>
          </cell>
          <cell r="C248" t="str">
            <v>5.1.29.28</v>
          </cell>
          <cell r="D248" t="str">
            <v>Stookolietank bovengronds - Waals gewest &gt; 25000 L</v>
          </cell>
        </row>
        <row r="249">
          <cell r="B249">
            <v>1320</v>
          </cell>
          <cell r="C249" t="str">
            <v>5.1.29.08</v>
          </cell>
          <cell r="D249" t="str">
            <v>Stookolietank ondergronds - Waals gewest &lt; 3000 L</v>
          </cell>
        </row>
        <row r="250">
          <cell r="B250">
            <v>1325</v>
          </cell>
          <cell r="C250" t="str">
            <v>5.1.29.22</v>
          </cell>
          <cell r="D250" t="str">
            <v>Stookolietank ondergronds - Enkelwandig (tank tussen 10 en 20 jaar oud)</v>
          </cell>
        </row>
        <row r="251">
          <cell r="B251">
            <v>1330</v>
          </cell>
          <cell r="C251" t="str">
            <v>5.1.29.23</v>
          </cell>
          <cell r="D251" t="str">
            <v>Stookolietank ondergronds - Enkelwandig (tank tussen 20 en 30 jaar oud)</v>
          </cell>
        </row>
        <row r="252">
          <cell r="B252">
            <v>1335</v>
          </cell>
          <cell r="C252" t="str">
            <v>5.1.29.24</v>
          </cell>
          <cell r="D252" t="str">
            <v>Stookolietank ondergronds - Enkelwandig (tank meer dan 30 jaar oud)</v>
          </cell>
        </row>
        <row r="253">
          <cell r="B253">
            <v>1340</v>
          </cell>
          <cell r="C253" t="str">
            <v>5.1.29.25</v>
          </cell>
          <cell r="D253" t="str">
            <v>Stookolietank ondergronds - Dubbelwandig</v>
          </cell>
        </row>
        <row r="254">
          <cell r="B254">
            <v>1345</v>
          </cell>
          <cell r="C254" t="str">
            <v>5.1.29.09</v>
          </cell>
          <cell r="D254" t="str">
            <v>Stookolietank ondergronds - Waals gewest &gt; 25000 L</v>
          </cell>
        </row>
        <row r="255">
          <cell r="B255">
            <v>1350</v>
          </cell>
          <cell r="C255" t="str">
            <v>5.1.29.03</v>
          </cell>
          <cell r="D255" t="str">
            <v>Stookolie transferpomp - Waals gewest</v>
          </cell>
        </row>
        <row r="256">
          <cell r="B256">
            <v>1355</v>
          </cell>
          <cell r="C256" t="str">
            <v>5.1.29.33</v>
          </cell>
          <cell r="D256" t="str">
            <v>Overvulbeveiliging - Waals gewest</v>
          </cell>
        </row>
        <row r="257">
          <cell r="B257">
            <v>1360</v>
          </cell>
          <cell r="C257" t="str">
            <v>5.1.29.34</v>
          </cell>
          <cell r="D257" t="str">
            <v>Lekdetectie - Waals gewest</v>
          </cell>
        </row>
        <row r="258">
          <cell r="B258">
            <v>1365</v>
          </cell>
          <cell r="C258" t="str">
            <v>5.1.29.35</v>
          </cell>
          <cell r="D258" t="str">
            <v>Niveaudetectie - Waals gewest</v>
          </cell>
        </row>
        <row r="259">
          <cell r="B259">
            <v>1370</v>
          </cell>
          <cell r="C259" t="str">
            <v>5.1.29.36</v>
          </cell>
          <cell r="D259" t="str">
            <v>Kathodische bescherming - Waals gewest</v>
          </cell>
        </row>
        <row r="260">
          <cell r="B260">
            <v>1375</v>
          </cell>
          <cell r="C260" t="str">
            <v>5.1.29.37</v>
          </cell>
          <cell r="D260" t="str">
            <v>Overdrukbeveiliging - Waals gewest</v>
          </cell>
        </row>
        <row r="261">
          <cell r="B261">
            <v>1380</v>
          </cell>
          <cell r="C261" t="str">
            <v>5.1.29.38</v>
          </cell>
          <cell r="D261" t="str">
            <v>Ontluchtingssysteem - Waals gewest</v>
          </cell>
        </row>
        <row r="262">
          <cell r="B262">
            <v>1385</v>
          </cell>
          <cell r="C262" t="str">
            <v>5.1.29.39</v>
          </cell>
          <cell r="D262" t="str">
            <v>Gekoppelde stookolietanks - Waals gewest</v>
          </cell>
        </row>
        <row r="263">
          <cell r="B263">
            <v>1390</v>
          </cell>
          <cell r="C263" t="str">
            <v>5.1.29.07</v>
          </cell>
          <cell r="D263" t="str">
            <v>Gastank - bovengronds - Brussels gewest</v>
          </cell>
        </row>
        <row r="264">
          <cell r="B264">
            <v>1395</v>
          </cell>
          <cell r="C264" t="str">
            <v>5.1.29.02</v>
          </cell>
          <cell r="D264" t="str">
            <v>Gastank - ondergronds -Brussels gewest</v>
          </cell>
        </row>
        <row r="265">
          <cell r="B265">
            <v>1400</v>
          </cell>
          <cell r="C265" t="str">
            <v>5.1.29.40</v>
          </cell>
          <cell r="D265" t="str">
            <v>Stookolietank bovengronds - Brussels gewest &lt;= 3000 L</v>
          </cell>
        </row>
        <row r="266">
          <cell r="B266">
            <v>1405</v>
          </cell>
          <cell r="C266" t="str">
            <v>5.1.29.41</v>
          </cell>
          <cell r="D266" t="str">
            <v>Stookolietank ondergronds - Brussels gewest &lt;= 3000 L</v>
          </cell>
        </row>
        <row r="267">
          <cell r="B267">
            <v>1410</v>
          </cell>
          <cell r="C267" t="str">
            <v>5.1.29.48</v>
          </cell>
          <cell r="D267" t="str">
            <v>Stookolietank bovengronds - Brussels gewest &gt; 3000 L</v>
          </cell>
        </row>
        <row r="268">
          <cell r="B268">
            <v>1415</v>
          </cell>
          <cell r="C268" t="str">
            <v>5.1.29.49</v>
          </cell>
          <cell r="D268" t="str">
            <v>Stookolietank ondergronds - Brussels gewest &gt; 3000 L</v>
          </cell>
        </row>
        <row r="269">
          <cell r="B269">
            <v>1420</v>
          </cell>
          <cell r="C269" t="str">
            <v>5.1.29.49</v>
          </cell>
          <cell r="D269" t="str">
            <v>Stookolie transferpomp - Brussels gewest</v>
          </cell>
        </row>
        <row r="270">
          <cell r="B270">
            <v>1425</v>
          </cell>
          <cell r="C270" t="str">
            <v>5.1.29.42</v>
          </cell>
          <cell r="D270" t="str">
            <v>Overvulbeveiliging - Brussels gewest</v>
          </cell>
        </row>
        <row r="271">
          <cell r="B271">
            <v>1430</v>
          </cell>
          <cell r="C271" t="str">
            <v>5.1.29.43</v>
          </cell>
          <cell r="D271" t="str">
            <v>Lekdetectie - Brussels gewest</v>
          </cell>
        </row>
        <row r="272">
          <cell r="B272">
            <v>1435</v>
          </cell>
          <cell r="C272" t="str">
            <v>5.1.29.44</v>
          </cell>
          <cell r="D272" t="str">
            <v>Niveaudetectie - Brussels gewest</v>
          </cell>
        </row>
        <row r="273">
          <cell r="B273">
            <v>1440</v>
          </cell>
          <cell r="C273" t="str">
            <v>5.1.29.45</v>
          </cell>
          <cell r="D273" t="str">
            <v>Kathodische bescherming - Brussels gewest</v>
          </cell>
        </row>
        <row r="274">
          <cell r="B274">
            <v>1445</v>
          </cell>
          <cell r="C274" t="str">
            <v>5.1.29.46</v>
          </cell>
          <cell r="D274" t="str">
            <v>Overdrukbeveiliging - Brussels gewest</v>
          </cell>
        </row>
        <row r="275">
          <cell r="B275">
            <v>1450</v>
          </cell>
          <cell r="C275" t="str">
            <v>5.1.29.47</v>
          </cell>
          <cell r="D275" t="str">
            <v>Ontluchtingssysteem - Brussels gewest</v>
          </cell>
        </row>
        <row r="276">
          <cell r="B276">
            <v>1455</v>
          </cell>
          <cell r="C276" t="str">
            <v>5.7.70.66</v>
          </cell>
          <cell r="D276" t="str">
            <v>Warmtepomp - WARM</v>
          </cell>
        </row>
        <row r="277">
          <cell r="B277">
            <v>1460</v>
          </cell>
          <cell r="C277" t="str">
            <v>5.7.70.66</v>
          </cell>
          <cell r="D277" t="str">
            <v>Warmtepomp - WARM</v>
          </cell>
        </row>
        <row r="278">
          <cell r="B278">
            <v>1465</v>
          </cell>
          <cell r="C278" t="str">
            <v>5.7.70.66</v>
          </cell>
          <cell r="D278" t="str">
            <v>Bedieningsbord (regeling) - WARM</v>
          </cell>
        </row>
        <row r="279">
          <cell r="B279">
            <v>1500</v>
          </cell>
          <cell r="C279" t="str">
            <v>5.5.11.00</v>
          </cell>
          <cell r="D279" t="str">
            <v>Raamkoeler</v>
          </cell>
        </row>
        <row r="280">
          <cell r="B280">
            <v>1505</v>
          </cell>
          <cell r="C280" t="str">
            <v>5.5.12.48</v>
          </cell>
          <cell r="D280" t="str">
            <v>Mobiele koeler</v>
          </cell>
        </row>
        <row r="281">
          <cell r="B281">
            <v>1510</v>
          </cell>
          <cell r="C281" t="str">
            <v>5.5.12.64</v>
          </cell>
          <cell r="D281" t="str">
            <v>Wandkoeler</v>
          </cell>
        </row>
        <row r="282">
          <cell r="B282">
            <v>1515</v>
          </cell>
          <cell r="C282" t="str">
            <v>5.4.21.52</v>
          </cell>
          <cell r="D282" t="str">
            <v>Klimaatkast met directe expansie - KOUD</v>
          </cell>
        </row>
        <row r="283">
          <cell r="B283">
            <v>1520</v>
          </cell>
          <cell r="C283" t="str">
            <v>5.4.21.52</v>
          </cell>
          <cell r="D283" t="str">
            <v>Klimaatkast met directe expansie - KOUD</v>
          </cell>
        </row>
        <row r="284">
          <cell r="B284">
            <v>1525</v>
          </cell>
          <cell r="C284" t="str">
            <v>5.4.21.52</v>
          </cell>
          <cell r="D284" t="str">
            <v>Klimaatkast met directe expansie - KOUD</v>
          </cell>
        </row>
        <row r="285">
          <cell r="B285">
            <v>1530</v>
          </cell>
          <cell r="C285" t="str">
            <v>5.4.21.52</v>
          </cell>
          <cell r="D285" t="str">
            <v>Klimaatkast met directe expansie - KOUD</v>
          </cell>
        </row>
        <row r="286">
          <cell r="B286">
            <v>1535</v>
          </cell>
          <cell r="C286" t="str">
            <v>5.4.21.53</v>
          </cell>
          <cell r="D286" t="str">
            <v>Klimaatkast met directe expansie + bevochtiger - KOUD</v>
          </cell>
        </row>
        <row r="287">
          <cell r="B287">
            <v>1540</v>
          </cell>
          <cell r="C287" t="str">
            <v>5.4.21.53</v>
          </cell>
          <cell r="D287" t="str">
            <v>Klimaatkast met directe expansie + bevochtiger - KOUD</v>
          </cell>
        </row>
        <row r="288">
          <cell r="B288">
            <v>1545</v>
          </cell>
          <cell r="C288" t="str">
            <v>5.4.21.53</v>
          </cell>
          <cell r="D288" t="str">
            <v>Klimaatkast met directe expansie + bevochtiger - KOUD</v>
          </cell>
        </row>
        <row r="289">
          <cell r="B289">
            <v>1550</v>
          </cell>
          <cell r="C289" t="str">
            <v>5.4.21.53</v>
          </cell>
          <cell r="D289" t="str">
            <v>Klimaatkast met directe expansie + bevochtiger - KOUD</v>
          </cell>
        </row>
        <row r="290">
          <cell r="B290">
            <v>1555</v>
          </cell>
          <cell r="C290" t="str">
            <v>5.5.12.39</v>
          </cell>
          <cell r="D290" t="str">
            <v>Split systeem - buitenunit</v>
          </cell>
        </row>
        <row r="291">
          <cell r="B291">
            <v>1560</v>
          </cell>
          <cell r="C291" t="str">
            <v>5.5.12.41</v>
          </cell>
          <cell r="D291" t="str">
            <v>Split systeem - binnenunit - vloermodel</v>
          </cell>
        </row>
        <row r="292">
          <cell r="B292">
            <v>1565</v>
          </cell>
          <cell r="C292" t="str">
            <v>5.5.12.42</v>
          </cell>
          <cell r="D292" t="str">
            <v>Split systeem - binnenunit - wandmodel</v>
          </cell>
        </row>
        <row r="293">
          <cell r="B293">
            <v>1570</v>
          </cell>
          <cell r="C293" t="str">
            <v>5.5.12.47</v>
          </cell>
          <cell r="D293" t="str">
            <v>Split systeem - binnenunit - plafondmodel</v>
          </cell>
        </row>
        <row r="294">
          <cell r="B294">
            <v>1575</v>
          </cell>
          <cell r="C294" t="str">
            <v>5.5.12.46</v>
          </cell>
          <cell r="D294" t="str">
            <v>Split systeem - binnenunit - met kanalen in plafond</v>
          </cell>
        </row>
        <row r="295">
          <cell r="B295">
            <v>1580</v>
          </cell>
          <cell r="C295" t="str">
            <v>5.5.12.49</v>
          </cell>
          <cell r="D295" t="str">
            <v>Multisplit - buitenunit</v>
          </cell>
        </row>
        <row r="296">
          <cell r="B296">
            <v>1585</v>
          </cell>
          <cell r="C296" t="str">
            <v>5.5.12.61</v>
          </cell>
          <cell r="D296" t="str">
            <v>Multisplit - binnenunit - vloermodel</v>
          </cell>
        </row>
        <row r="297">
          <cell r="B297">
            <v>1590</v>
          </cell>
          <cell r="C297" t="str">
            <v>5.5.12.62</v>
          </cell>
          <cell r="D297" t="str">
            <v>Multisplit - binnenunit - wandmodel</v>
          </cell>
        </row>
        <row r="298">
          <cell r="B298">
            <v>1595</v>
          </cell>
          <cell r="C298" t="str">
            <v>5.5.12.65</v>
          </cell>
          <cell r="D298" t="str">
            <v>Multisplit - binnenunit - plafondmodel</v>
          </cell>
        </row>
        <row r="299">
          <cell r="B299">
            <v>1600</v>
          </cell>
          <cell r="C299" t="str">
            <v>5.5.12.63</v>
          </cell>
          <cell r="D299" t="str">
            <v>Multisplit - binnenunit - met kanalen in plafond</v>
          </cell>
        </row>
        <row r="300">
          <cell r="B300">
            <v>1605</v>
          </cell>
          <cell r="C300" t="str">
            <v>5.5.12.66</v>
          </cell>
          <cell r="D300" t="str">
            <v>VRV/VRF - buitenunit</v>
          </cell>
        </row>
        <row r="301">
          <cell r="B301">
            <v>1610</v>
          </cell>
          <cell r="C301" t="str">
            <v>5.5.12.67</v>
          </cell>
          <cell r="D301" t="str">
            <v>VRV/VRF - binnenunit - vloermodel</v>
          </cell>
        </row>
        <row r="302">
          <cell r="B302">
            <v>1615</v>
          </cell>
          <cell r="C302" t="str">
            <v>5.5.12.68</v>
          </cell>
          <cell r="D302" t="str">
            <v>VRV/VRF - binnenunit - wandmodel</v>
          </cell>
        </row>
        <row r="303">
          <cell r="B303">
            <v>1620</v>
          </cell>
          <cell r="C303" t="str">
            <v>5.5.12.69</v>
          </cell>
          <cell r="D303" t="str">
            <v>VRV/VRF - binnenunit - plafondmodel</v>
          </cell>
        </row>
        <row r="304">
          <cell r="B304">
            <v>1625</v>
          </cell>
          <cell r="C304" t="str">
            <v>5.5.12.70</v>
          </cell>
          <cell r="D304" t="str">
            <v>VRV/VRF - binnenunit - met kanalen in plafond</v>
          </cell>
        </row>
        <row r="305">
          <cell r="B305">
            <v>1630</v>
          </cell>
          <cell r="C305" t="str">
            <v>5.5.13.56</v>
          </cell>
          <cell r="D305" t="str">
            <v>Warmtepomp - buitenunit</v>
          </cell>
        </row>
        <row r="306">
          <cell r="B306">
            <v>1635</v>
          </cell>
          <cell r="C306" t="str">
            <v>5.5.13.57</v>
          </cell>
          <cell r="D306" t="str">
            <v>Warmtepomp lucht/lucht - binnenunit - vloermodel</v>
          </cell>
        </row>
        <row r="307">
          <cell r="B307">
            <v>1640</v>
          </cell>
          <cell r="C307" t="str">
            <v>5.5.13.58</v>
          </cell>
          <cell r="D307" t="str">
            <v>Warmtepomp lucht/lucht - binnenunit - wandmodel</v>
          </cell>
        </row>
        <row r="308">
          <cell r="B308">
            <v>1645</v>
          </cell>
          <cell r="C308" t="str">
            <v>5.5.13.59</v>
          </cell>
          <cell r="D308" t="str">
            <v>Warmtepomp lucht/lucht - binnenunit - plafondmodel</v>
          </cell>
        </row>
        <row r="309">
          <cell r="B309">
            <v>1650</v>
          </cell>
          <cell r="C309" t="str">
            <v>5.5.13.60</v>
          </cell>
          <cell r="D309" t="str">
            <v>Warmtepomp lucht/lucht - binnenunit - met kanalen in plafond</v>
          </cell>
        </row>
        <row r="310">
          <cell r="B310">
            <v>1655</v>
          </cell>
          <cell r="C310" t="str">
            <v>5.5.30.86</v>
          </cell>
          <cell r="D310" t="str">
            <v>Koelmachine (ijswater) - luchtgekoeld</v>
          </cell>
        </row>
        <row r="311">
          <cell r="B311">
            <v>1660</v>
          </cell>
          <cell r="C311" t="str">
            <v>5.5.30.86</v>
          </cell>
          <cell r="D311" t="str">
            <v>Koelmachine (ijswater) - luchtgekoeld</v>
          </cell>
        </row>
        <row r="312">
          <cell r="B312">
            <v>1665</v>
          </cell>
          <cell r="C312" t="str">
            <v>5.5.30.86</v>
          </cell>
          <cell r="D312" t="str">
            <v>Koelmachine (ijswater) - luchtgekoeld</v>
          </cell>
        </row>
        <row r="313">
          <cell r="B313">
            <v>1670</v>
          </cell>
          <cell r="C313" t="str">
            <v>5.5.30.86</v>
          </cell>
          <cell r="D313" t="str">
            <v>Koelmachine (ijswater) - luchtgekoeld</v>
          </cell>
        </row>
        <row r="314">
          <cell r="B314">
            <v>1675</v>
          </cell>
          <cell r="C314" t="str">
            <v>5.5.30.86</v>
          </cell>
          <cell r="D314" t="str">
            <v>Koelmachine (ijswater) - luchtgekoeld</v>
          </cell>
        </row>
        <row r="315">
          <cell r="B315">
            <v>1680</v>
          </cell>
          <cell r="C315" t="str">
            <v>5.5.30.86</v>
          </cell>
          <cell r="D315" t="str">
            <v>Koelmachine (ijswater) - luchtgekoeld</v>
          </cell>
        </row>
        <row r="316">
          <cell r="B316">
            <v>1685</v>
          </cell>
          <cell r="C316" t="str">
            <v>5.5.30.86</v>
          </cell>
          <cell r="D316" t="str">
            <v>Koelmachine (ijswater) - luchtgekoeld</v>
          </cell>
        </row>
        <row r="317">
          <cell r="B317">
            <v>1690</v>
          </cell>
          <cell r="C317" t="str">
            <v>5.5.30.86</v>
          </cell>
          <cell r="D317" t="str">
            <v>Koelmachine (ijswater) - luchtgekoeld</v>
          </cell>
        </row>
        <row r="318">
          <cell r="B318">
            <v>1695</v>
          </cell>
          <cell r="C318" t="str">
            <v>5.5.30.86</v>
          </cell>
          <cell r="D318" t="str">
            <v>Koelmachine (ijswater) - luchtgekoeld</v>
          </cell>
        </row>
        <row r="319">
          <cell r="B319">
            <v>1700</v>
          </cell>
          <cell r="C319" t="str">
            <v>5.5.30.86</v>
          </cell>
          <cell r="D319" t="str">
            <v>Koelmachine (ijswater) - luchtgekoeld</v>
          </cell>
        </row>
        <row r="320">
          <cell r="B320">
            <v>1705</v>
          </cell>
          <cell r="C320" t="str">
            <v>5.5.30.89</v>
          </cell>
          <cell r="D320" t="str">
            <v>Koelmachine (ijswater) - luchtgekoeld via O.A.</v>
          </cell>
        </row>
        <row r="321">
          <cell r="B321">
            <v>1710</v>
          </cell>
          <cell r="C321" t="str">
            <v>5.5.30.96</v>
          </cell>
          <cell r="D321" t="str">
            <v>Koelmachine (ijswater) - watergekoeld</v>
          </cell>
        </row>
        <row r="322">
          <cell r="B322">
            <v>1715</v>
          </cell>
          <cell r="C322" t="str">
            <v>5.5.30.96</v>
          </cell>
          <cell r="D322" t="str">
            <v>Koelmachine (ijswater) - watergekoeld</v>
          </cell>
        </row>
        <row r="323">
          <cell r="B323">
            <v>1720</v>
          </cell>
          <cell r="C323" t="str">
            <v>5.5.30.96</v>
          </cell>
          <cell r="D323" t="str">
            <v>Koelmachine (ijswater) - watergekoeld</v>
          </cell>
        </row>
        <row r="324">
          <cell r="B324">
            <v>1725</v>
          </cell>
          <cell r="C324" t="str">
            <v>5.5.30.96</v>
          </cell>
          <cell r="D324" t="str">
            <v>Koelmachine (ijswater) - watergekoeld</v>
          </cell>
        </row>
        <row r="325">
          <cell r="B325">
            <v>1730</v>
          </cell>
          <cell r="C325" t="str">
            <v>5.5.30.96</v>
          </cell>
          <cell r="D325" t="str">
            <v>Koelmachine (ijswater) - watergekoeld</v>
          </cell>
        </row>
        <row r="326">
          <cell r="B326">
            <v>1735</v>
          </cell>
          <cell r="C326" t="str">
            <v>5.5.30.96</v>
          </cell>
          <cell r="D326" t="str">
            <v>Koelmachine (ijswater) - watergekoeld</v>
          </cell>
        </row>
        <row r="327">
          <cell r="B327">
            <v>1740</v>
          </cell>
          <cell r="C327" t="str">
            <v>5.5.30.96</v>
          </cell>
          <cell r="D327" t="str">
            <v>Koelmachine (ijswater) - watergekoeld</v>
          </cell>
        </row>
        <row r="328">
          <cell r="B328">
            <v>1745</v>
          </cell>
          <cell r="C328" t="str">
            <v>5.5.30.96</v>
          </cell>
          <cell r="D328" t="str">
            <v>Koelmachine (ijswater) - watergekoeld</v>
          </cell>
        </row>
        <row r="329">
          <cell r="B329">
            <v>1750</v>
          </cell>
          <cell r="C329" t="str">
            <v>5.5.30.96</v>
          </cell>
          <cell r="D329" t="str">
            <v>Koelmachine (ijswater) - watergekoeld</v>
          </cell>
        </row>
        <row r="330">
          <cell r="B330">
            <v>1755</v>
          </cell>
          <cell r="C330" t="str">
            <v>5.5.30.96</v>
          </cell>
          <cell r="D330" t="str">
            <v>Koelmachine (ijswater) - watergekoeld</v>
          </cell>
        </row>
        <row r="331">
          <cell r="B331">
            <v>1760</v>
          </cell>
          <cell r="C331" t="str">
            <v>5.5.30.87</v>
          </cell>
          <cell r="D331" t="str">
            <v>Koelmachine (ijswater) - watergekoeld via O.A.</v>
          </cell>
        </row>
        <row r="332">
          <cell r="B332">
            <v>1765</v>
          </cell>
          <cell r="C332" t="str">
            <v>5.5.30.88</v>
          </cell>
          <cell r="D332" t="str">
            <v>Koelmachine (ijswater) - koelcircuit</v>
          </cell>
        </row>
        <row r="333">
          <cell r="B333">
            <v>1770</v>
          </cell>
          <cell r="C333" t="str">
            <v>5.5.22.00</v>
          </cell>
          <cell r="D333" t="str">
            <v>Koelmachine - absorptie</v>
          </cell>
        </row>
        <row r="334">
          <cell r="B334">
            <v>1775</v>
          </cell>
          <cell r="C334" t="str">
            <v>5.5.21.04</v>
          </cell>
          <cell r="D334" t="str">
            <v>Koelmachine - ammoniak</v>
          </cell>
        </row>
        <row r="335">
          <cell r="B335">
            <v>1780</v>
          </cell>
          <cell r="C335" t="str">
            <v>5.5.21.22</v>
          </cell>
          <cell r="D335" t="str">
            <v>Condensor - luchtgekoeld (Dry cooler) (&lt;= 12 kW;  &gt; 5 ton CO2 eq. &lt;= 50 ton  CO2 eq)</v>
          </cell>
        </row>
        <row r="336">
          <cell r="B336">
            <v>1785</v>
          </cell>
          <cell r="C336" t="str">
            <v>5.5.21.23</v>
          </cell>
          <cell r="D336" t="str">
            <v>Condensor - luchtgekoeld (Dry cooler) (&gt; 12 kW;  &gt; 5 ton CO2 eq. &lt;= 50 ton  CO2 eq)</v>
          </cell>
        </row>
        <row r="337">
          <cell r="B337">
            <v>1790</v>
          </cell>
          <cell r="C337" t="str">
            <v>5.5.21.23</v>
          </cell>
          <cell r="D337" t="str">
            <v>Condensor - luchtgekoeld (Dry cooler) (&gt; 12 kW;  &gt; 5 ton CO2 eq. &lt;= 50 ton  CO2 eq)</v>
          </cell>
        </row>
        <row r="338">
          <cell r="B338">
            <v>1795</v>
          </cell>
          <cell r="C338" t="str">
            <v>5.5.21.23</v>
          </cell>
          <cell r="D338" t="str">
            <v>Condensor - luchtgekoeld (Dry cooler) (&gt; 12 kW;  &gt; 5 ton CO2 eq. &lt;= 50 ton  CO2 eq)</v>
          </cell>
        </row>
        <row r="339">
          <cell r="B339">
            <v>1800</v>
          </cell>
          <cell r="C339" t="str">
            <v>5.5.21.23</v>
          </cell>
          <cell r="D339" t="str">
            <v>Condensor - luchtgekoeld (Dry cooler) (&gt; 12 kW;  &gt; 5 ton CO2 eq. &lt;= 50 ton  CO2 eq)</v>
          </cell>
        </row>
        <row r="340">
          <cell r="B340">
            <v>1805</v>
          </cell>
          <cell r="C340" t="str">
            <v>5.5.21.23</v>
          </cell>
          <cell r="D340" t="str">
            <v>Condensor - luchtgekoeld (Dry cooler) (&gt; 12 kW;  &gt; 5 ton CO2 eq. &lt;= 50 ton  CO2 eq)</v>
          </cell>
        </row>
        <row r="341">
          <cell r="B341">
            <v>1810</v>
          </cell>
          <cell r="C341" t="str">
            <v>5.5.21.23</v>
          </cell>
          <cell r="D341" t="str">
            <v>Condensor - luchtgekoeld (Dry cooler) (&gt; 12 kW;  &gt; 5 ton CO2 eq. &lt;= 50 ton  CO2 eq)</v>
          </cell>
        </row>
        <row r="342">
          <cell r="B342">
            <v>1815</v>
          </cell>
          <cell r="C342" t="str">
            <v>5.5.21.23</v>
          </cell>
          <cell r="D342" t="str">
            <v>Condensor - luchtgekoeld (Dry cooler) (&gt; 12 kW;  &gt; 5 ton CO2 eq. &lt;= 50 ton  CO2 eq)</v>
          </cell>
        </row>
        <row r="343">
          <cell r="B343">
            <v>1820</v>
          </cell>
          <cell r="C343" t="str">
            <v>5.5.21.49</v>
          </cell>
          <cell r="D343" t="str">
            <v>Open Condensor - watergekoeld  (&gt; 12 kW;  &gt; 5 ton CO2 eq. &lt;= 50 ton  CO2 eq)</v>
          </cell>
        </row>
        <row r="344">
          <cell r="B344">
            <v>1825</v>
          </cell>
          <cell r="C344" t="str">
            <v>5.5.21.49</v>
          </cell>
          <cell r="D344" t="str">
            <v>Open Condensor - watergekoeld  (&gt; 12 kW;  &gt; 5 ton CO2 eq. &lt;= 50 ton  CO2 eq)</v>
          </cell>
        </row>
        <row r="345">
          <cell r="B345">
            <v>1830</v>
          </cell>
          <cell r="C345" t="str">
            <v>5.5.21.49</v>
          </cell>
          <cell r="D345" t="str">
            <v>Open Condensor - watergekoeld  (&gt; 12 kW;  &gt; 5 ton CO2 eq. &lt;= 50 ton  CO2 eq)</v>
          </cell>
        </row>
        <row r="346">
          <cell r="B346">
            <v>1835</v>
          </cell>
          <cell r="C346" t="str">
            <v>5.5.21.49</v>
          </cell>
          <cell r="D346" t="str">
            <v>Open Condensor - watergekoeld  (&gt; 12 kW;  &gt; 5 ton CO2 eq. &lt;= 50 ton  CO2 eq)</v>
          </cell>
        </row>
        <row r="347">
          <cell r="B347">
            <v>1840</v>
          </cell>
          <cell r="C347" t="str">
            <v>5.5.21.52</v>
          </cell>
          <cell r="D347" t="str">
            <v>Gesloten Condensor - watergekoeld  (&gt; 12 kW;  &gt; 5 ton CO2 eq. &lt;= 50 ton  CO2 eq)</v>
          </cell>
        </row>
        <row r="348">
          <cell r="B348">
            <v>1845</v>
          </cell>
          <cell r="C348" t="str">
            <v>5.5.21.52</v>
          </cell>
          <cell r="D348" t="str">
            <v>Gesloten Condensor - watergekoeld  (&gt; 12 kW;  &gt; 5 ton CO2 eq. &lt;= 50 ton  CO2 eq)</v>
          </cell>
        </row>
        <row r="349">
          <cell r="B349">
            <v>1850</v>
          </cell>
          <cell r="C349" t="str">
            <v>5.5.21.52</v>
          </cell>
          <cell r="D349" t="str">
            <v>Gesloten Condensor - watergekoeld  (&gt; 12 kW;  &gt; 5 ton CO2 eq. &lt;= 50 ton  CO2 eq)</v>
          </cell>
        </row>
        <row r="350">
          <cell r="B350">
            <v>1855</v>
          </cell>
          <cell r="C350" t="str">
            <v>5.5.21.52</v>
          </cell>
          <cell r="D350" t="str">
            <v>Gesloten Condensor - watergekoeld  (&gt; 12 kW;  &gt; 5 ton CO2 eq. &lt;= 50 ton  CO2 eq)</v>
          </cell>
        </row>
        <row r="351">
          <cell r="B351">
            <v>1860</v>
          </cell>
          <cell r="C351" t="str">
            <v>5.5.21.10</v>
          </cell>
          <cell r="D351" t="str">
            <v>Koeltoren - open</v>
          </cell>
        </row>
        <row r="352">
          <cell r="B352">
            <v>1865</v>
          </cell>
          <cell r="C352" t="str">
            <v>5.5.21.10</v>
          </cell>
          <cell r="D352" t="str">
            <v>Koeltoren - open</v>
          </cell>
        </row>
        <row r="353">
          <cell r="B353">
            <v>1870</v>
          </cell>
          <cell r="C353" t="str">
            <v>5.5.21.10</v>
          </cell>
          <cell r="D353" t="str">
            <v>Koeltoren - open</v>
          </cell>
        </row>
        <row r="354">
          <cell r="B354">
            <v>1875</v>
          </cell>
          <cell r="C354" t="str">
            <v>5.5.21.10</v>
          </cell>
          <cell r="D354" t="str">
            <v>Koeltoren - open</v>
          </cell>
        </row>
        <row r="355">
          <cell r="B355">
            <v>1880</v>
          </cell>
          <cell r="C355" t="str">
            <v>5.5.21.12</v>
          </cell>
          <cell r="D355" t="str">
            <v>Koeltoren - open via O.A.</v>
          </cell>
        </row>
        <row r="356">
          <cell r="B356">
            <v>1885</v>
          </cell>
          <cell r="C356" t="str">
            <v>5.5.21.11</v>
          </cell>
          <cell r="D356" t="str">
            <v>Koeltoren - gesloten</v>
          </cell>
        </row>
        <row r="357">
          <cell r="B357">
            <v>1890</v>
          </cell>
          <cell r="C357" t="str">
            <v>5.5.21.11</v>
          </cell>
          <cell r="D357" t="str">
            <v>Koeltoren - gesloten</v>
          </cell>
        </row>
        <row r="358">
          <cell r="B358">
            <v>1895</v>
          </cell>
          <cell r="C358" t="str">
            <v>5.5.21.11</v>
          </cell>
          <cell r="D358" t="str">
            <v>Koeltoren - gesloten</v>
          </cell>
        </row>
        <row r="359">
          <cell r="B359">
            <v>1900</v>
          </cell>
          <cell r="C359" t="str">
            <v>5.5.21.11</v>
          </cell>
          <cell r="D359" t="str">
            <v>Koeltoren - gesloten</v>
          </cell>
        </row>
        <row r="360">
          <cell r="B360">
            <v>1905</v>
          </cell>
          <cell r="C360" t="str">
            <v>5.5.21.13</v>
          </cell>
          <cell r="D360" t="str">
            <v>Koeltoren - gesloten via O.A.</v>
          </cell>
        </row>
        <row r="361">
          <cell r="B361">
            <v>1910</v>
          </cell>
          <cell r="C361" t="str">
            <v>5.5.21.14</v>
          </cell>
          <cell r="D361" t="str">
            <v>Koeltoren - hybride</v>
          </cell>
        </row>
        <row r="362">
          <cell r="B362">
            <v>1915</v>
          </cell>
          <cell r="C362" t="str">
            <v>7.3.12.51</v>
          </cell>
          <cell r="D362" t="str">
            <v>Koelcel</v>
          </cell>
        </row>
        <row r="363">
          <cell r="B363">
            <v>1920</v>
          </cell>
          <cell r="C363" t="str">
            <v>7.3.12.52</v>
          </cell>
          <cell r="D363" t="str">
            <v>Koelcel - koelcircuit</v>
          </cell>
        </row>
        <row r="364">
          <cell r="B364">
            <v>1925</v>
          </cell>
          <cell r="C364" t="str">
            <v>7.3.12.53</v>
          </cell>
          <cell r="D364" t="str">
            <v>Koelcel - binnenunit (verdamper)</v>
          </cell>
        </row>
        <row r="365">
          <cell r="B365">
            <v>1930</v>
          </cell>
          <cell r="C365" t="str">
            <v>7.3.12.57</v>
          </cell>
          <cell r="D365" t="str">
            <v>Vriescel</v>
          </cell>
        </row>
        <row r="366">
          <cell r="B366">
            <v>1935</v>
          </cell>
          <cell r="C366" t="str">
            <v>7.3.12.58</v>
          </cell>
          <cell r="D366" t="str">
            <v>Vriescel - koelcircuit</v>
          </cell>
        </row>
        <row r="367">
          <cell r="B367">
            <v>1940</v>
          </cell>
          <cell r="C367" t="str">
            <v>7.3.12.59</v>
          </cell>
          <cell r="D367" t="str">
            <v>Vriescel - binnenunit (verdamper)</v>
          </cell>
        </row>
        <row r="368">
          <cell r="B368">
            <v>1945</v>
          </cell>
          <cell r="C368" t="str">
            <v>5.3.11.01</v>
          </cell>
          <cell r="D368" t="str">
            <v>Water - netwerk</v>
          </cell>
        </row>
        <row r="369">
          <cell r="B369">
            <v>1950</v>
          </cell>
          <cell r="C369" t="str">
            <v>5.3.11.03</v>
          </cell>
          <cell r="D369" t="str">
            <v>Water - netwerk - compensator</v>
          </cell>
        </row>
        <row r="370">
          <cell r="B370">
            <v>1955</v>
          </cell>
          <cell r="C370" t="str">
            <v>5.3.20.01</v>
          </cell>
          <cell r="D370" t="str">
            <v>Water - expansie - statisch vat</v>
          </cell>
        </row>
        <row r="371">
          <cell r="B371">
            <v>1960</v>
          </cell>
          <cell r="C371" t="str">
            <v>5.3.20.04</v>
          </cell>
          <cell r="D371" t="str">
            <v>Water - expansie - systeem met pomp</v>
          </cell>
        </row>
        <row r="372">
          <cell r="B372">
            <v>1965</v>
          </cell>
          <cell r="C372" t="str">
            <v>5.3.20.09</v>
          </cell>
          <cell r="D372" t="str">
            <v>Water - expansie - systeem met compressor</v>
          </cell>
        </row>
        <row r="373">
          <cell r="B373">
            <v>1970</v>
          </cell>
          <cell r="C373" t="str">
            <v>5.3.20.11</v>
          </cell>
          <cell r="D373" t="str">
            <v>Water - drukregelaar</v>
          </cell>
        </row>
        <row r="374">
          <cell r="B374">
            <v>1975</v>
          </cell>
          <cell r="C374" t="str">
            <v>5.3.20.12</v>
          </cell>
          <cell r="D374" t="str">
            <v>Water - collector</v>
          </cell>
        </row>
        <row r="375">
          <cell r="B375">
            <v>1980</v>
          </cell>
          <cell r="C375" t="str">
            <v>5.3.20.13</v>
          </cell>
          <cell r="D375" t="str">
            <v>Water - buffervat zonder warmtewisselaar (KOUD)</v>
          </cell>
        </row>
        <row r="376">
          <cell r="B376">
            <v>1985</v>
          </cell>
          <cell r="C376" t="str">
            <v>5.3.20.14</v>
          </cell>
          <cell r="D376" t="str">
            <v>Water - buffervat met warmtewisselaar (KOUD)</v>
          </cell>
        </row>
        <row r="377">
          <cell r="B377">
            <v>1990</v>
          </cell>
          <cell r="C377" t="str">
            <v>5.3.20.15</v>
          </cell>
          <cell r="D377" t="str">
            <v>Water - drukstapontgasser</v>
          </cell>
        </row>
        <row r="378">
          <cell r="B378">
            <v>1995</v>
          </cell>
          <cell r="C378" t="str">
            <v>5.3.20.16</v>
          </cell>
          <cell r="D378" t="str">
            <v>Water - microbellenluchtafscheider</v>
          </cell>
        </row>
        <row r="379">
          <cell r="B379">
            <v>2000</v>
          </cell>
          <cell r="C379" t="str">
            <v>5.3.20.17</v>
          </cell>
          <cell r="D379" t="str">
            <v>Water - vuilafscheider</v>
          </cell>
        </row>
        <row r="380">
          <cell r="B380">
            <v>2005</v>
          </cell>
          <cell r="C380" t="str">
            <v>5.3.20.18</v>
          </cell>
          <cell r="D380" t="str">
            <v>Water - evenwichtsfles</v>
          </cell>
        </row>
        <row r="381">
          <cell r="B381">
            <v>2010</v>
          </cell>
          <cell r="C381" t="str">
            <v>5.3.20.19</v>
          </cell>
          <cell r="D381" t="str">
            <v>Water - vacuümbreker</v>
          </cell>
        </row>
        <row r="382">
          <cell r="B382">
            <v>2015</v>
          </cell>
          <cell r="C382" t="str">
            <v>5.3.20.20</v>
          </cell>
          <cell r="D382" t="str">
            <v>Water - overdrukventiel</v>
          </cell>
        </row>
        <row r="383">
          <cell r="B383">
            <v>2020</v>
          </cell>
          <cell r="C383" t="str">
            <v>5.3.20.21</v>
          </cell>
          <cell r="D383" t="str">
            <v>Water - filter</v>
          </cell>
        </row>
        <row r="384">
          <cell r="B384">
            <v>2025</v>
          </cell>
          <cell r="C384" t="str">
            <v>5.3.20.23</v>
          </cell>
          <cell r="D384" t="str">
            <v>Water - vulset</v>
          </cell>
        </row>
        <row r="385">
          <cell r="B385">
            <v>2030</v>
          </cell>
          <cell r="C385" t="str">
            <v>5.3.20.24</v>
          </cell>
          <cell r="D385" t="str">
            <v>Water - afsluitkraan</v>
          </cell>
        </row>
        <row r="386">
          <cell r="B386">
            <v>2035</v>
          </cell>
          <cell r="C386" t="str">
            <v>5.3.20.25</v>
          </cell>
          <cell r="D386" t="str">
            <v>Water - debietkraan</v>
          </cell>
        </row>
        <row r="387">
          <cell r="B387">
            <v>2040</v>
          </cell>
          <cell r="C387" t="str">
            <v>5.3.20.26</v>
          </cell>
          <cell r="D387" t="str">
            <v>Water - regelkraan</v>
          </cell>
        </row>
        <row r="388">
          <cell r="B388">
            <v>2045</v>
          </cell>
          <cell r="C388" t="str">
            <v>5.3.20.27</v>
          </cell>
          <cell r="D388" t="str">
            <v>Water - gemotoriseerde kraan</v>
          </cell>
        </row>
        <row r="389">
          <cell r="B389">
            <v>2050</v>
          </cell>
          <cell r="C389" t="str">
            <v>5.3.20.28</v>
          </cell>
          <cell r="D389" t="str">
            <v>Water - terugslagklep</v>
          </cell>
        </row>
        <row r="390">
          <cell r="B390">
            <v>2055</v>
          </cell>
          <cell r="C390" t="str">
            <v>5.3.20.30</v>
          </cell>
          <cell r="D390" t="str">
            <v>Water - circulator</v>
          </cell>
        </row>
        <row r="391">
          <cell r="B391">
            <v>2060</v>
          </cell>
          <cell r="C391" t="str">
            <v>5.3.20.31</v>
          </cell>
          <cell r="D391" t="str">
            <v>Water - pomp (inline - monobloc)</v>
          </cell>
        </row>
        <row r="392">
          <cell r="B392">
            <v>2065</v>
          </cell>
          <cell r="C392" t="str">
            <v>5.3.20.31</v>
          </cell>
          <cell r="D392" t="str">
            <v>Water - pomp (inline - monobloc)</v>
          </cell>
        </row>
        <row r="393">
          <cell r="B393">
            <v>2070</v>
          </cell>
          <cell r="C393" t="str">
            <v>5.3.20.31</v>
          </cell>
          <cell r="D393" t="str">
            <v>Water - pomp (inline - monobloc)</v>
          </cell>
        </row>
        <row r="394">
          <cell r="B394">
            <v>2075</v>
          </cell>
          <cell r="C394" t="str">
            <v>5.3.20.31</v>
          </cell>
          <cell r="D394" t="str">
            <v>Water - pomp (inline - monobloc)</v>
          </cell>
        </row>
        <row r="395">
          <cell r="B395">
            <v>2080</v>
          </cell>
          <cell r="C395" t="str">
            <v>5.3.20.31</v>
          </cell>
          <cell r="D395" t="str">
            <v>Water - pomp (inline - monobloc)</v>
          </cell>
        </row>
        <row r="396">
          <cell r="B396">
            <v>2085</v>
          </cell>
          <cell r="C396" t="str">
            <v>5.3.20.32</v>
          </cell>
          <cell r="D396" t="str">
            <v>Water - thermometer</v>
          </cell>
        </row>
        <row r="397">
          <cell r="B397">
            <v>2090</v>
          </cell>
          <cell r="C397" t="str">
            <v>5.3.20.33</v>
          </cell>
          <cell r="D397" t="str">
            <v>Water - drukmeter</v>
          </cell>
        </row>
        <row r="398">
          <cell r="B398">
            <v>2095</v>
          </cell>
          <cell r="C398" t="str">
            <v>5.3.20.34</v>
          </cell>
          <cell r="D398" t="str">
            <v>Water - debietmeter</v>
          </cell>
        </row>
        <row r="399">
          <cell r="B399">
            <v>2100</v>
          </cell>
          <cell r="C399" t="str">
            <v>5.3.20.35</v>
          </cell>
          <cell r="D399" t="str">
            <v>Water - caloriemeter</v>
          </cell>
        </row>
        <row r="400">
          <cell r="B400">
            <v>2105</v>
          </cell>
          <cell r="C400" t="str">
            <v>5.3.20.36</v>
          </cell>
          <cell r="D400" t="str">
            <v>Water - tracing, antivorst bescherming</v>
          </cell>
        </row>
        <row r="401">
          <cell r="B401">
            <v>2110</v>
          </cell>
          <cell r="C401" t="str">
            <v>5.1.54.00</v>
          </cell>
          <cell r="D401" t="str">
            <v>Koude-warmteopslag (KWO)</v>
          </cell>
        </row>
        <row r="402">
          <cell r="B402">
            <v>2115</v>
          </cell>
          <cell r="C402" t="str">
            <v>5.5.13.61</v>
          </cell>
          <cell r="D402" t="str">
            <v>Warmtepomp - KOUD</v>
          </cell>
        </row>
        <row r="403">
          <cell r="B403">
            <v>2120</v>
          </cell>
          <cell r="C403" t="str">
            <v>5.5.13.61</v>
          </cell>
          <cell r="D403" t="str">
            <v>Warmtepomp - KOUD</v>
          </cell>
        </row>
        <row r="404">
          <cell r="B404">
            <v>2125</v>
          </cell>
          <cell r="C404" t="str">
            <v>5.7.70.67</v>
          </cell>
          <cell r="D404" t="str">
            <v>Bedieningsbord (regeling) Koud</v>
          </cell>
        </row>
        <row r="405">
          <cell r="B405">
            <v>2200</v>
          </cell>
          <cell r="C405" t="str">
            <v>5.6.11.00</v>
          </cell>
          <cell r="D405" t="str">
            <v>Radiator</v>
          </cell>
        </row>
        <row r="406">
          <cell r="B406">
            <v>2205</v>
          </cell>
          <cell r="C406" t="str">
            <v>5.6.12.00</v>
          </cell>
          <cell r="D406" t="str">
            <v>Convector</v>
          </cell>
        </row>
        <row r="407">
          <cell r="B407">
            <v>2210</v>
          </cell>
          <cell r="C407" t="str">
            <v>5.7.71.40</v>
          </cell>
          <cell r="D407" t="str">
            <v>Ventiloconvector wandmodel</v>
          </cell>
        </row>
        <row r="408">
          <cell r="B408">
            <v>2215</v>
          </cell>
          <cell r="C408" t="str">
            <v>5.7.71.41</v>
          </cell>
          <cell r="D408" t="str">
            <v>Ventiloconvector vloermodel</v>
          </cell>
        </row>
        <row r="409">
          <cell r="B409">
            <v>2220</v>
          </cell>
          <cell r="C409" t="str">
            <v>5.7.71.42</v>
          </cell>
          <cell r="D409" t="str">
            <v>Ventiloconvector cassettemodel</v>
          </cell>
        </row>
        <row r="410">
          <cell r="B410">
            <v>2225</v>
          </cell>
          <cell r="C410" t="str">
            <v>5.7.71.43</v>
          </cell>
          <cell r="D410" t="str">
            <v>Ventiloconvector In plafond kanaliseerbaar</v>
          </cell>
        </row>
        <row r="411">
          <cell r="B411">
            <v>2230</v>
          </cell>
          <cell r="C411" t="str">
            <v>5.7.71.45</v>
          </cell>
          <cell r="D411" t="str">
            <v>Ejectoconvector</v>
          </cell>
        </row>
        <row r="412">
          <cell r="B412">
            <v>2235</v>
          </cell>
          <cell r="C412" t="str">
            <v>5.7.71.50</v>
          </cell>
          <cell r="D412" t="str">
            <v>Statische klimaatbalk</v>
          </cell>
        </row>
        <row r="413">
          <cell r="B413">
            <v>2240</v>
          </cell>
          <cell r="C413" t="str">
            <v>5.7.71.51</v>
          </cell>
          <cell r="D413" t="str">
            <v>Dynamische klimaatbalk</v>
          </cell>
        </row>
        <row r="414">
          <cell r="B414">
            <v>2245</v>
          </cell>
          <cell r="C414" t="str">
            <v>5.7.61.01</v>
          </cell>
          <cell r="D414" t="str">
            <v>Klimaatplafond</v>
          </cell>
        </row>
        <row r="415">
          <cell r="B415">
            <v>2250</v>
          </cell>
          <cell r="C415" t="str">
            <v>5.6.13.05</v>
          </cell>
          <cell r="D415" t="str">
            <v>Vloerverwarming</v>
          </cell>
        </row>
        <row r="416">
          <cell r="B416">
            <v>2255</v>
          </cell>
          <cell r="C416" t="str">
            <v>5.7.61.11</v>
          </cell>
          <cell r="D416" t="str">
            <v>Luchtverhitter</v>
          </cell>
        </row>
        <row r="417">
          <cell r="B417">
            <v>2260</v>
          </cell>
          <cell r="C417" t="str">
            <v>5.7.61.12</v>
          </cell>
          <cell r="D417" t="str">
            <v>Luchtverhitter op hoogte</v>
          </cell>
        </row>
        <row r="418">
          <cell r="B418">
            <v>2265</v>
          </cell>
          <cell r="C418" t="str">
            <v>5.7.61.21</v>
          </cell>
          <cell r="D418" t="str">
            <v>Warmeluchtgordijn</v>
          </cell>
        </row>
        <row r="419">
          <cell r="B419">
            <v>2270</v>
          </cell>
          <cell r="C419" t="str">
            <v>5.7.71.80</v>
          </cell>
          <cell r="D419" t="str">
            <v>Verwarmingsbatterij</v>
          </cell>
        </row>
        <row r="420">
          <cell r="B420">
            <v>2275</v>
          </cell>
          <cell r="C420" t="str">
            <v>5.7.70.62</v>
          </cell>
          <cell r="D420" t="str">
            <v>Luchtroosters</v>
          </cell>
        </row>
        <row r="421">
          <cell r="B421">
            <v>2400</v>
          </cell>
          <cell r="C421" t="str">
            <v>5.7.71.70</v>
          </cell>
          <cell r="D421" t="str">
            <v>Ventilatie Type A - natuurlijke toevoer, natuurlijke afvoer</v>
          </cell>
        </row>
        <row r="422">
          <cell r="B422">
            <v>2405</v>
          </cell>
          <cell r="C422" t="str">
            <v>5.7.71.71</v>
          </cell>
          <cell r="D422" t="str">
            <v>Ventilatie Type B - mechanische toevoer, natuurlijke afvoer</v>
          </cell>
        </row>
        <row r="423">
          <cell r="B423">
            <v>2410</v>
          </cell>
          <cell r="C423" t="str">
            <v>5.7.71.72</v>
          </cell>
          <cell r="D423" t="str">
            <v>Ventilatie Type C - natuurlijke toevoer, mechanische afvoer</v>
          </cell>
        </row>
        <row r="424">
          <cell r="B424">
            <v>2415</v>
          </cell>
          <cell r="C424" t="str">
            <v>5.7.71.73</v>
          </cell>
          <cell r="D424" t="str">
            <v>Ventilatie Type D - mechanische toevoer, mechanische afvoer</v>
          </cell>
        </row>
        <row r="425">
          <cell r="B425">
            <v>2420</v>
          </cell>
          <cell r="C425" t="str">
            <v>5.7.71.74</v>
          </cell>
          <cell r="D425" t="str">
            <v>Boxventilator</v>
          </cell>
        </row>
        <row r="426">
          <cell r="B426">
            <v>2425</v>
          </cell>
          <cell r="C426" t="str">
            <v>5.7.71.75</v>
          </cell>
          <cell r="D426" t="str">
            <v>Badkamerventilator</v>
          </cell>
        </row>
        <row r="427">
          <cell r="B427">
            <v>2430</v>
          </cell>
          <cell r="C427" t="str">
            <v>5.7.71.76</v>
          </cell>
          <cell r="D427" t="str">
            <v>Kanaalventilator</v>
          </cell>
        </row>
        <row r="428">
          <cell r="B428">
            <v>2435</v>
          </cell>
          <cell r="C428" t="str">
            <v>5.7.71.77</v>
          </cell>
          <cell r="D428" t="str">
            <v>Muurventilator</v>
          </cell>
        </row>
        <row r="429">
          <cell r="B429">
            <v>2440</v>
          </cell>
          <cell r="C429" t="str">
            <v>5.7.71.78</v>
          </cell>
          <cell r="D429" t="str">
            <v>Plafondventilator</v>
          </cell>
        </row>
        <row r="430">
          <cell r="B430">
            <v>2445</v>
          </cell>
          <cell r="C430" t="str">
            <v>5.7.31.10</v>
          </cell>
          <cell r="D430" t="str">
            <v>Dakextractor</v>
          </cell>
        </row>
        <row r="431">
          <cell r="B431">
            <v>2450</v>
          </cell>
          <cell r="C431" t="str">
            <v>5.7.31.10</v>
          </cell>
          <cell r="D431" t="str">
            <v>Dakextractor</v>
          </cell>
        </row>
        <row r="432">
          <cell r="B432">
            <v>2455</v>
          </cell>
          <cell r="C432" t="str">
            <v>5.7.71.78</v>
          </cell>
          <cell r="D432" t="str">
            <v>Destratificator</v>
          </cell>
        </row>
        <row r="433">
          <cell r="B433">
            <v>2460</v>
          </cell>
          <cell r="C433" t="str">
            <v>5.7.71.91</v>
          </cell>
          <cell r="D433" t="str">
            <v>PG 2 batt. zonder bevochtiger</v>
          </cell>
        </row>
        <row r="434">
          <cell r="B434">
            <v>2465</v>
          </cell>
          <cell r="C434" t="str">
            <v>5.7.71.91</v>
          </cell>
          <cell r="D434" t="str">
            <v>PG 2 batt. zonder bevochtiger</v>
          </cell>
        </row>
        <row r="435">
          <cell r="B435">
            <v>2470</v>
          </cell>
          <cell r="C435" t="str">
            <v>5.7.71.91</v>
          </cell>
          <cell r="D435" t="str">
            <v>PG 2 batt. zonder bevochtiger</v>
          </cell>
        </row>
        <row r="436">
          <cell r="B436">
            <v>2475</v>
          </cell>
          <cell r="C436" t="str">
            <v>5.7.71.91</v>
          </cell>
          <cell r="D436" t="str">
            <v>PG 2 batt. zonder bevochtiger</v>
          </cell>
        </row>
        <row r="437">
          <cell r="B437">
            <v>2480</v>
          </cell>
          <cell r="C437" t="str">
            <v>5.7.71.91</v>
          </cell>
          <cell r="D437" t="str">
            <v>PG 2 batt. zonder bevochtiger</v>
          </cell>
        </row>
        <row r="438">
          <cell r="B438">
            <v>2485</v>
          </cell>
          <cell r="C438" t="str">
            <v>5.7.71.92</v>
          </cell>
          <cell r="D438" t="str">
            <v>PG 2 batt. met bevochtiger</v>
          </cell>
        </row>
        <row r="439">
          <cell r="B439">
            <v>2490</v>
          </cell>
          <cell r="C439" t="str">
            <v>5.7.71.92</v>
          </cell>
          <cell r="D439" t="str">
            <v>PG 2 batt. met bevochtiger</v>
          </cell>
        </row>
        <row r="440">
          <cell r="B440">
            <v>2495</v>
          </cell>
          <cell r="C440" t="str">
            <v>5.7.71.92</v>
          </cell>
          <cell r="D440" t="str">
            <v>PG 2 batt. met bevochtiger</v>
          </cell>
        </row>
        <row r="441">
          <cell r="B441">
            <v>2500</v>
          </cell>
          <cell r="C441" t="str">
            <v>5.7.71.92</v>
          </cell>
          <cell r="D441" t="str">
            <v>PG 2 batt. met bevochtiger</v>
          </cell>
        </row>
        <row r="442">
          <cell r="B442">
            <v>2505</v>
          </cell>
          <cell r="C442" t="str">
            <v>5.7.71.97</v>
          </cell>
          <cell r="D442" t="str">
            <v>PG 2 batt. met bevochtiger</v>
          </cell>
        </row>
        <row r="443">
          <cell r="B443">
            <v>2510</v>
          </cell>
          <cell r="C443" t="str">
            <v>5.7.71.90</v>
          </cell>
          <cell r="D443" t="str">
            <v>PG 3 batt. zonder bevochtiger</v>
          </cell>
        </row>
        <row r="444">
          <cell r="B444">
            <v>2515</v>
          </cell>
          <cell r="C444" t="str">
            <v>5.7.71.90</v>
          </cell>
          <cell r="D444" t="str">
            <v>PG 3 batt. zonder bevochtiger</v>
          </cell>
        </row>
        <row r="445">
          <cell r="B445">
            <v>2520</v>
          </cell>
          <cell r="C445" t="str">
            <v>5.7.71.90</v>
          </cell>
          <cell r="D445" t="str">
            <v>PG 3 batt. zonder bevochtiger</v>
          </cell>
        </row>
        <row r="446">
          <cell r="B446">
            <v>2525</v>
          </cell>
          <cell r="C446" t="str">
            <v>5.7.71.90</v>
          </cell>
          <cell r="D446" t="str">
            <v>PG 3 batt. zonder bevochtiger</v>
          </cell>
        </row>
        <row r="447">
          <cell r="B447">
            <v>2530</v>
          </cell>
          <cell r="C447" t="str">
            <v>5.7.71.90</v>
          </cell>
          <cell r="D447" t="str">
            <v>PG 3 batt. zonder bevochtiger</v>
          </cell>
        </row>
        <row r="448">
          <cell r="B448">
            <v>2535</v>
          </cell>
          <cell r="C448" t="str">
            <v>5.7.71.36</v>
          </cell>
          <cell r="D448" t="str">
            <v>PG 3 batt. met bevochtiger</v>
          </cell>
        </row>
        <row r="449">
          <cell r="B449">
            <v>2540</v>
          </cell>
          <cell r="C449" t="str">
            <v>5.7.71.36</v>
          </cell>
          <cell r="D449" t="str">
            <v>PG 3 batt. met bevochtiger</v>
          </cell>
        </row>
        <row r="450">
          <cell r="B450">
            <v>2545</v>
          </cell>
          <cell r="C450" t="str">
            <v>5.7.71.36</v>
          </cell>
          <cell r="D450" t="str">
            <v>PG 3 batt. met bevochtiger</v>
          </cell>
        </row>
        <row r="451">
          <cell r="B451">
            <v>2550</v>
          </cell>
          <cell r="C451" t="str">
            <v>5.7.71.36</v>
          </cell>
          <cell r="D451" t="str">
            <v>PG 3 batt. met bevochtiger</v>
          </cell>
        </row>
        <row r="452">
          <cell r="B452">
            <v>2555</v>
          </cell>
          <cell r="C452" t="str">
            <v>5.7.71.36</v>
          </cell>
          <cell r="D452" t="str">
            <v>PG 3 batt. met bevochtiger</v>
          </cell>
        </row>
        <row r="453">
          <cell r="B453">
            <v>2560</v>
          </cell>
          <cell r="C453" t="str">
            <v>5.7.71.93</v>
          </cell>
          <cell r="D453" t="str">
            <v xml:space="preserve">PG 2 batt. ZONDER amazone bevochtiger </v>
          </cell>
        </row>
        <row r="454">
          <cell r="B454">
            <v>2565</v>
          </cell>
          <cell r="C454" t="str">
            <v>5.7.71.93</v>
          </cell>
          <cell r="D454" t="str">
            <v xml:space="preserve">PG 2 batt. ZONDER amazone bevochtiger </v>
          </cell>
        </row>
        <row r="455">
          <cell r="B455">
            <v>2570</v>
          </cell>
          <cell r="C455" t="str">
            <v>5.7.71.93</v>
          </cell>
          <cell r="D455" t="str">
            <v xml:space="preserve">PG 2 batt. ZONDER amazone bevochtiger </v>
          </cell>
        </row>
        <row r="456">
          <cell r="B456">
            <v>2575</v>
          </cell>
          <cell r="C456" t="str">
            <v>5.7.71.93</v>
          </cell>
          <cell r="D456" t="str">
            <v xml:space="preserve">PG 2 batt. ZONDER amazone bevochtiger </v>
          </cell>
        </row>
        <row r="457">
          <cell r="B457">
            <v>2580</v>
          </cell>
          <cell r="C457" t="str">
            <v>5.7.71.93</v>
          </cell>
          <cell r="D457" t="str">
            <v xml:space="preserve">PG 2 batt. ZONDER amazone bevochtiger </v>
          </cell>
        </row>
        <row r="458">
          <cell r="B458">
            <v>2585</v>
          </cell>
          <cell r="C458" t="str">
            <v>5.7.71.66</v>
          </cell>
          <cell r="D458" t="str">
            <v xml:space="preserve">PG 2 batt. MET amazone bevochtiger </v>
          </cell>
        </row>
        <row r="459">
          <cell r="B459">
            <v>2590</v>
          </cell>
          <cell r="C459" t="str">
            <v>5.7.71.66</v>
          </cell>
          <cell r="D459" t="str">
            <v xml:space="preserve">PG 2 batt. MET amazone bevochtiger </v>
          </cell>
        </row>
        <row r="460">
          <cell r="B460">
            <v>2595</v>
          </cell>
          <cell r="C460" t="str">
            <v>5.7.71.66</v>
          </cell>
          <cell r="D460" t="str">
            <v xml:space="preserve">PG 2 batt. MET amazone bevochtiger </v>
          </cell>
        </row>
        <row r="461">
          <cell r="B461">
            <v>2600</v>
          </cell>
          <cell r="C461" t="str">
            <v>5.7.71.66</v>
          </cell>
          <cell r="D461" t="str">
            <v xml:space="preserve">PG 2 batt. MET amazone bevochtiger </v>
          </cell>
        </row>
        <row r="462">
          <cell r="B462">
            <v>2605</v>
          </cell>
          <cell r="C462" t="str">
            <v>5.5.12.40</v>
          </cell>
          <cell r="D462" t="str">
            <v>PG directe ontspan. + 1 bat. water / elek.</v>
          </cell>
        </row>
        <row r="463">
          <cell r="B463">
            <v>2610</v>
          </cell>
          <cell r="C463" t="str">
            <v>5.5.12.40</v>
          </cell>
          <cell r="D463" t="str">
            <v>PG directe ontspan. + 1 bat. water / elek.</v>
          </cell>
        </row>
        <row r="464">
          <cell r="B464">
            <v>2615</v>
          </cell>
          <cell r="C464" t="str">
            <v>5.7.71.95</v>
          </cell>
          <cell r="D464" t="str">
            <v>PG 1 verwarmingsbatt. + filter</v>
          </cell>
        </row>
        <row r="465">
          <cell r="B465">
            <v>2620</v>
          </cell>
          <cell r="C465" t="str">
            <v>5.7.71.95</v>
          </cell>
          <cell r="D465" t="str">
            <v>PG 1 verwarmingsbatt. + filter</v>
          </cell>
        </row>
        <row r="466">
          <cell r="B466">
            <v>2625</v>
          </cell>
          <cell r="C466" t="str">
            <v>5.7.71.95</v>
          </cell>
          <cell r="D466" t="str">
            <v>PG 1 verwarmingsbatt. + filter</v>
          </cell>
        </row>
        <row r="467">
          <cell r="B467">
            <v>2630</v>
          </cell>
          <cell r="C467" t="str">
            <v>5.7.71.95</v>
          </cell>
          <cell r="D467" t="str">
            <v>PG 1 verwarmingsbatt. + filter</v>
          </cell>
        </row>
        <row r="468">
          <cell r="B468">
            <v>2635</v>
          </cell>
          <cell r="C468" t="str">
            <v>5.7.71.95</v>
          </cell>
          <cell r="D468" t="str">
            <v>PG 1 verwarmingsbatt. + filter</v>
          </cell>
        </row>
        <row r="469">
          <cell r="B469">
            <v>2640</v>
          </cell>
          <cell r="C469" t="str">
            <v>5.7.71.96</v>
          </cell>
          <cell r="D469" t="str">
            <v>PG 1 koude batterij + filter</v>
          </cell>
        </row>
        <row r="470">
          <cell r="B470">
            <v>2645</v>
          </cell>
          <cell r="C470" t="str">
            <v>5.7.71.96</v>
          </cell>
          <cell r="D470" t="str">
            <v>PG 1 koude batterij + filter</v>
          </cell>
        </row>
        <row r="471">
          <cell r="B471">
            <v>2650</v>
          </cell>
          <cell r="C471" t="str">
            <v>5.7.71.96</v>
          </cell>
          <cell r="D471" t="str">
            <v>PG 1 koude batterij + filter</v>
          </cell>
        </row>
        <row r="472">
          <cell r="B472">
            <v>2655</v>
          </cell>
          <cell r="C472" t="str">
            <v>5.7.71.96</v>
          </cell>
          <cell r="D472" t="str">
            <v>PG 1 koude batterij + filter</v>
          </cell>
        </row>
        <row r="473">
          <cell r="B473">
            <v>2660</v>
          </cell>
          <cell r="C473" t="str">
            <v>5.7.71.96</v>
          </cell>
          <cell r="D473" t="str">
            <v>PG 1 koude batterij + filter</v>
          </cell>
        </row>
        <row r="474">
          <cell r="B474">
            <v>2665</v>
          </cell>
          <cell r="C474" t="str">
            <v>5.7.71.81</v>
          </cell>
          <cell r="D474" t="str">
            <v>EG zonder menging</v>
          </cell>
        </row>
        <row r="475">
          <cell r="B475">
            <v>2670</v>
          </cell>
          <cell r="C475" t="str">
            <v>5.7.71.81</v>
          </cell>
          <cell r="D475" t="str">
            <v>EG zonder menging</v>
          </cell>
        </row>
        <row r="476">
          <cell r="B476">
            <v>2675</v>
          </cell>
          <cell r="C476" t="str">
            <v>5.7.71.81</v>
          </cell>
          <cell r="D476" t="str">
            <v>EG zonder menging</v>
          </cell>
        </row>
        <row r="477">
          <cell r="B477">
            <v>2680</v>
          </cell>
          <cell r="C477" t="str">
            <v>5.7.71.85</v>
          </cell>
          <cell r="D477" t="str">
            <v>EG met menging</v>
          </cell>
        </row>
        <row r="478">
          <cell r="B478">
            <v>2685</v>
          </cell>
          <cell r="C478" t="str">
            <v>5.7.71.85</v>
          </cell>
          <cell r="D478" t="str">
            <v>EG met menging</v>
          </cell>
        </row>
        <row r="479">
          <cell r="B479">
            <v>2690</v>
          </cell>
          <cell r="C479" t="str">
            <v>5.7.71.85</v>
          </cell>
          <cell r="D479" t="str">
            <v>EG met menging</v>
          </cell>
        </row>
        <row r="480">
          <cell r="B480">
            <v>2695</v>
          </cell>
          <cell r="C480" t="str">
            <v>5.7.71.85</v>
          </cell>
          <cell r="D480" t="str">
            <v>EG met menging</v>
          </cell>
        </row>
        <row r="481">
          <cell r="B481">
            <v>2700</v>
          </cell>
          <cell r="C481" t="str">
            <v>5.7.71.85</v>
          </cell>
          <cell r="D481" t="str">
            <v>EG met menging</v>
          </cell>
        </row>
        <row r="482">
          <cell r="B482">
            <v>2705</v>
          </cell>
          <cell r="C482" t="str">
            <v>5.7.71.84</v>
          </cell>
          <cell r="D482" t="str">
            <v>EG met menging en luchtfilters</v>
          </cell>
        </row>
        <row r="483">
          <cell r="B483">
            <v>2710</v>
          </cell>
          <cell r="C483" t="str">
            <v>5.7.71.84</v>
          </cell>
          <cell r="D483" t="str">
            <v>EG met menging en luchtfilters</v>
          </cell>
        </row>
        <row r="484">
          <cell r="B484">
            <v>2715</v>
          </cell>
          <cell r="C484" t="str">
            <v>5.7.71.84</v>
          </cell>
          <cell r="D484" t="str">
            <v>EG met menging en luchtfilters</v>
          </cell>
        </row>
        <row r="485">
          <cell r="B485">
            <v>2720</v>
          </cell>
          <cell r="C485" t="str">
            <v>5.7.71.84</v>
          </cell>
          <cell r="D485" t="str">
            <v>EG met menging en luchtfilters</v>
          </cell>
        </row>
        <row r="486">
          <cell r="B486">
            <v>2725</v>
          </cell>
          <cell r="C486" t="str">
            <v>5.7.71.83</v>
          </cell>
          <cell r="D486" t="str">
            <v>EG met menging en warmterecuperatie</v>
          </cell>
        </row>
        <row r="487">
          <cell r="B487">
            <v>2730</v>
          </cell>
          <cell r="C487" t="str">
            <v>5.7.71.83</v>
          </cell>
          <cell r="D487" t="str">
            <v>EG met menging en warmterecuperatie</v>
          </cell>
        </row>
        <row r="488">
          <cell r="B488">
            <v>2735</v>
          </cell>
          <cell r="C488" t="str">
            <v>5.7.71.83</v>
          </cell>
          <cell r="D488" t="str">
            <v>EG met menging en warmterecuperatie</v>
          </cell>
        </row>
        <row r="489">
          <cell r="B489">
            <v>2740</v>
          </cell>
          <cell r="C489" t="str">
            <v>5.7.71.83</v>
          </cell>
          <cell r="D489" t="str">
            <v>EG met menging en warmterecuperatie</v>
          </cell>
        </row>
        <row r="490">
          <cell r="B490">
            <v>2745</v>
          </cell>
          <cell r="C490" t="str">
            <v>5.7.71.83</v>
          </cell>
          <cell r="D490" t="str">
            <v>EG met menging en warmterecuperatie</v>
          </cell>
        </row>
        <row r="491">
          <cell r="B491">
            <v>2750</v>
          </cell>
          <cell r="C491" t="str">
            <v>5.7.71.82</v>
          </cell>
          <cell r="D491" t="str">
            <v>EG met menging, warmterecup. en filters</v>
          </cell>
        </row>
        <row r="492">
          <cell r="B492">
            <v>2755</v>
          </cell>
          <cell r="C492" t="str">
            <v>5.7.71.82</v>
          </cell>
          <cell r="D492" t="str">
            <v>EG met menging, warmterecup. en filters</v>
          </cell>
        </row>
        <row r="493">
          <cell r="B493">
            <v>2760</v>
          </cell>
          <cell r="C493" t="str">
            <v>5.7.71.82</v>
          </cell>
          <cell r="D493" t="str">
            <v>EG met menging, warmterecup. en filters</v>
          </cell>
        </row>
        <row r="494">
          <cell r="B494">
            <v>2765</v>
          </cell>
          <cell r="C494" t="str">
            <v>5.7.71.82</v>
          </cell>
          <cell r="D494" t="str">
            <v>EG met menging, warmterecup. en filters</v>
          </cell>
        </row>
        <row r="495">
          <cell r="B495">
            <v>2770</v>
          </cell>
          <cell r="C495" t="str">
            <v>5.7.71.82</v>
          </cell>
          <cell r="D495" t="str">
            <v>EG met menging, warmterecup. en filters</v>
          </cell>
        </row>
        <row r="496">
          <cell r="B496">
            <v>2775</v>
          </cell>
          <cell r="C496" t="str">
            <v>5.7.71.69</v>
          </cell>
          <cell r="D496" t="str">
            <v>Geheel van de luchtbehandelingsgroepen</v>
          </cell>
        </row>
        <row r="497">
          <cell r="B497">
            <v>2780</v>
          </cell>
          <cell r="C497" t="str">
            <v>5.7.71.69</v>
          </cell>
          <cell r="D497" t="str">
            <v>Geheel van de luchtbehandelingsgroepen</v>
          </cell>
        </row>
        <row r="498">
          <cell r="B498">
            <v>2785</v>
          </cell>
          <cell r="C498" t="str">
            <v>5.7.71.69</v>
          </cell>
          <cell r="D498" t="str">
            <v>Geheel van de luchtbehandelingsgroepen</v>
          </cell>
        </row>
        <row r="499">
          <cell r="B499">
            <v>2790</v>
          </cell>
          <cell r="C499" t="str">
            <v>5.7.71.69</v>
          </cell>
          <cell r="D499" t="str">
            <v>Geheel van de luchtbehandelingsgroepen</v>
          </cell>
        </row>
        <row r="500">
          <cell r="B500">
            <v>2795</v>
          </cell>
          <cell r="C500" t="str">
            <v>5.7.71.69</v>
          </cell>
          <cell r="D500" t="str">
            <v>Geheel van de luchtbehandelingsgroepen</v>
          </cell>
        </row>
        <row r="501">
          <cell r="B501">
            <v>2800</v>
          </cell>
          <cell r="C501" t="str">
            <v>5.7.70.10</v>
          </cell>
          <cell r="D501" t="str">
            <v>Stoombevochtiger</v>
          </cell>
        </row>
        <row r="502">
          <cell r="B502">
            <v>2805</v>
          </cell>
          <cell r="C502" t="str">
            <v>5.7.70.10</v>
          </cell>
          <cell r="D502" t="str">
            <v>Stoombevochtiger</v>
          </cell>
        </row>
        <row r="503">
          <cell r="B503">
            <v>2810</v>
          </cell>
          <cell r="C503" t="str">
            <v>5.7.70.10</v>
          </cell>
          <cell r="D503" t="str">
            <v>Stoombevochtiger</v>
          </cell>
        </row>
        <row r="504">
          <cell r="B504">
            <v>2815</v>
          </cell>
          <cell r="C504" t="str">
            <v>5.7.70.94</v>
          </cell>
          <cell r="D504" t="str">
            <v>Roof-top(18-62kW)+verw.batt. water/elek.</v>
          </cell>
        </row>
        <row r="505">
          <cell r="B505">
            <v>2820</v>
          </cell>
          <cell r="C505" t="str">
            <v>5.7.70.92</v>
          </cell>
          <cell r="D505" t="str">
            <v>Roof-top(65-150kW)+verw.batt. water/elek.</v>
          </cell>
        </row>
        <row r="506">
          <cell r="B506">
            <v>2825</v>
          </cell>
          <cell r="C506" t="str">
            <v>5.7.70.95</v>
          </cell>
          <cell r="D506" t="str">
            <v>Roof-top(18-62kW)+ ingeb. gasketel</v>
          </cell>
        </row>
        <row r="507">
          <cell r="B507">
            <v>2830</v>
          </cell>
          <cell r="C507" t="str">
            <v>5.7.70.93</v>
          </cell>
          <cell r="D507" t="str">
            <v>Roof-top(65-150kW)+ ingeb. gasketel</v>
          </cell>
        </row>
        <row r="508">
          <cell r="B508">
            <v>2835</v>
          </cell>
          <cell r="C508" t="str">
            <v>5.7.70.91</v>
          </cell>
          <cell r="D508" t="str">
            <v>Roof-top(8-15 kW) omkeerb.+elek. batt.</v>
          </cell>
        </row>
        <row r="509">
          <cell r="B509">
            <v>2840</v>
          </cell>
          <cell r="C509" t="str">
            <v>5.8.11.20</v>
          </cell>
          <cell r="D509" t="str">
            <v>Frequentieregelaar LBK</v>
          </cell>
        </row>
        <row r="510">
          <cell r="B510">
            <v>2850</v>
          </cell>
          <cell r="C510" t="str">
            <v>5.7.71.86</v>
          </cell>
          <cell r="D510" t="str">
            <v>EG - extractiegroep  (Component)</v>
          </cell>
        </row>
        <row r="511">
          <cell r="B511">
            <v>2855</v>
          </cell>
          <cell r="C511" t="str">
            <v>5.7.71.94</v>
          </cell>
          <cell r="D511" t="str">
            <v>PG - pulsiegroep (Component)</v>
          </cell>
        </row>
        <row r="512">
          <cell r="B512">
            <v>2860</v>
          </cell>
          <cell r="C512" t="str">
            <v>5.7.71.68</v>
          </cell>
          <cell r="D512" t="str">
            <v>EPG - luchtbehandelingsgroep (Component)</v>
          </cell>
        </row>
        <row r="513">
          <cell r="B513">
            <v>2865</v>
          </cell>
          <cell r="C513" t="str">
            <v>5.7.70.08</v>
          </cell>
          <cell r="D513" t="str">
            <v>Buitenrooster (Component)</v>
          </cell>
        </row>
        <row r="514">
          <cell r="B514">
            <v>2870</v>
          </cell>
          <cell r="C514" t="str">
            <v>5.7.70.59</v>
          </cell>
          <cell r="D514" t="str">
            <v>Kleppenregister (Component)</v>
          </cell>
        </row>
        <row r="515">
          <cell r="B515">
            <v>2875</v>
          </cell>
          <cell r="C515" t="str">
            <v>5.7.70.50</v>
          </cell>
          <cell r="D515" t="str">
            <v>Plenum (Component)</v>
          </cell>
        </row>
        <row r="516">
          <cell r="B516">
            <v>2880</v>
          </cell>
          <cell r="C516" t="str">
            <v>5.7.70.52</v>
          </cell>
          <cell r="D516" t="str">
            <v>Filtersectie (Component)</v>
          </cell>
        </row>
        <row r="517">
          <cell r="B517">
            <v>2885</v>
          </cell>
          <cell r="C517" t="str">
            <v>5.7.70.53</v>
          </cell>
          <cell r="D517" t="str">
            <v>Lucht mengsectie (Component)</v>
          </cell>
        </row>
        <row r="518">
          <cell r="B518">
            <v>2890</v>
          </cell>
          <cell r="C518" t="str">
            <v>5.7.70.54</v>
          </cell>
          <cell r="D518" t="str">
            <v>Ventilatorsectie - directe aandrijving (Component)</v>
          </cell>
        </row>
        <row r="519">
          <cell r="B519">
            <v>2895</v>
          </cell>
          <cell r="C519" t="str">
            <v>5.7.70.55</v>
          </cell>
          <cell r="D519" t="str">
            <v>Ventilatorsectie - indirecte aandrijving (Component)</v>
          </cell>
        </row>
        <row r="520">
          <cell r="B520">
            <v>2900</v>
          </cell>
          <cell r="C520" t="str">
            <v>5.7.70.02</v>
          </cell>
          <cell r="D520" t="str">
            <v>Voorverwarming - batterij met water (Component)</v>
          </cell>
        </row>
        <row r="521">
          <cell r="B521">
            <v>2905</v>
          </cell>
          <cell r="C521" t="str">
            <v>5.7.70.03</v>
          </cell>
          <cell r="D521" t="str">
            <v>Voorverwarming - batterij met koelmiddel (Component)</v>
          </cell>
        </row>
        <row r="522">
          <cell r="B522">
            <v>2910</v>
          </cell>
          <cell r="C522" t="str">
            <v>5.7.70.04</v>
          </cell>
          <cell r="D522" t="str">
            <v>Voorverwarming - elektrische batterij (Component)</v>
          </cell>
        </row>
        <row r="523">
          <cell r="B523">
            <v>2915</v>
          </cell>
          <cell r="C523" t="str">
            <v>5.7.70.32</v>
          </cell>
          <cell r="D523" t="str">
            <v>Koeling - batterij met ijswater (Component)</v>
          </cell>
        </row>
        <row r="524">
          <cell r="B524">
            <v>2920</v>
          </cell>
          <cell r="C524" t="str">
            <v>5.7.70.33</v>
          </cell>
          <cell r="D524" t="str">
            <v>Koeling - batterij directe expansie (Component)</v>
          </cell>
        </row>
        <row r="525">
          <cell r="B525">
            <v>2925</v>
          </cell>
          <cell r="C525" t="str">
            <v>5.7.70.34</v>
          </cell>
          <cell r="D525" t="str">
            <v>Naverwarming - batterij met water (Component)</v>
          </cell>
        </row>
        <row r="526">
          <cell r="B526">
            <v>2930</v>
          </cell>
          <cell r="C526" t="str">
            <v>5.7.70.35</v>
          </cell>
          <cell r="D526" t="str">
            <v>Naverwarming - batterij met koelmiddel (Component)</v>
          </cell>
        </row>
        <row r="527">
          <cell r="B527">
            <v>2935</v>
          </cell>
          <cell r="C527" t="str">
            <v>5.7.70.36</v>
          </cell>
          <cell r="D527" t="str">
            <v>Naverwarming - elektrische batterij (Component)</v>
          </cell>
        </row>
        <row r="528">
          <cell r="B528">
            <v>2940</v>
          </cell>
          <cell r="C528" t="str">
            <v>5.7.70.22</v>
          </cell>
          <cell r="D528" t="str">
            <v>Recuperatie - heatpipe (koelmiddel) (Component)</v>
          </cell>
        </row>
        <row r="529">
          <cell r="B529">
            <v>2945</v>
          </cell>
          <cell r="C529" t="str">
            <v>5.7.70.23</v>
          </cell>
          <cell r="D529" t="str">
            <v>Recuperatie - glycolbatterij (twin coil) (Component)</v>
          </cell>
        </row>
        <row r="530">
          <cell r="B530">
            <v>2950</v>
          </cell>
          <cell r="C530" t="str">
            <v>5.7.70.24</v>
          </cell>
          <cell r="D530" t="str">
            <v>Recuperatie - kruiswisselaar (Component)</v>
          </cell>
        </row>
        <row r="531">
          <cell r="B531">
            <v>2955</v>
          </cell>
          <cell r="C531" t="str">
            <v>5.7.70.25</v>
          </cell>
          <cell r="D531" t="str">
            <v>Recuperatie - warmtewiel (Component)</v>
          </cell>
        </row>
        <row r="532">
          <cell r="B532">
            <v>2960</v>
          </cell>
          <cell r="C532" t="str">
            <v>5.7.70.26</v>
          </cell>
          <cell r="D532" t="str">
            <v>Bevochtiging - sproei- en adiabatisch bevochtiger (Component)</v>
          </cell>
        </row>
        <row r="533">
          <cell r="B533">
            <v>2965</v>
          </cell>
          <cell r="C533" t="str">
            <v>5.7.70.27</v>
          </cell>
          <cell r="D533" t="str">
            <v>Bevochtiging - centrale stoombevochting (Component)</v>
          </cell>
        </row>
        <row r="534">
          <cell r="B534">
            <v>2970</v>
          </cell>
          <cell r="C534" t="str">
            <v>5.7.70.28</v>
          </cell>
          <cell r="D534" t="str">
            <v>Bevochtiging - autonome stoombevochtiger (Component)</v>
          </cell>
        </row>
        <row r="535">
          <cell r="B535">
            <v>2975</v>
          </cell>
          <cell r="C535" t="str">
            <v>5.7.70.29</v>
          </cell>
          <cell r="D535" t="str">
            <v>Bevochtiging - ultrasone bevochtiger (Component)</v>
          </cell>
        </row>
        <row r="536">
          <cell r="B536">
            <v>2980</v>
          </cell>
          <cell r="C536" t="str">
            <v>5.7.11.11</v>
          </cell>
          <cell r="D536" t="str">
            <v xml:space="preserve">Rook en warmteafvoer systeem (RWA) </v>
          </cell>
        </row>
        <row r="537">
          <cell r="B537">
            <v>2985</v>
          </cell>
          <cell r="C537" t="str">
            <v>5.7.21.10</v>
          </cell>
          <cell r="D537" t="str">
            <v>Ventilatoren - axiale ventilator</v>
          </cell>
        </row>
        <row r="538">
          <cell r="B538">
            <v>2990</v>
          </cell>
          <cell r="C538" t="str">
            <v>5.7.21.09</v>
          </cell>
          <cell r="D538" t="str">
            <v>Ventilatoren - centrifugaal ventilator</v>
          </cell>
        </row>
        <row r="539">
          <cell r="B539">
            <v>2995</v>
          </cell>
          <cell r="C539" t="str">
            <v>5.7.21.05</v>
          </cell>
          <cell r="D539" t="str">
            <v>Ventilatoren - dakventilator</v>
          </cell>
        </row>
        <row r="540">
          <cell r="B540">
            <v>3000</v>
          </cell>
          <cell r="C540" t="str">
            <v>5.7.21.06</v>
          </cell>
          <cell r="D540" t="str">
            <v>Ventilatoren - boxventilator</v>
          </cell>
        </row>
        <row r="541">
          <cell r="B541">
            <v>3005</v>
          </cell>
          <cell r="C541" t="str">
            <v>5.7.21.07</v>
          </cell>
          <cell r="D541" t="str">
            <v>Ventilatoren - inductieventilator</v>
          </cell>
        </row>
        <row r="542">
          <cell r="B542">
            <v>3010</v>
          </cell>
          <cell r="C542" t="str">
            <v>5.7.21.08</v>
          </cell>
          <cell r="D542" t="str">
            <v>Ventilatoren - impuls, stuwventilator</v>
          </cell>
        </row>
        <row r="543">
          <cell r="B543">
            <v>3015</v>
          </cell>
          <cell r="C543" t="str">
            <v>5.7.11.06</v>
          </cell>
          <cell r="D543" t="str">
            <v>Rookscherm</v>
          </cell>
        </row>
        <row r="544">
          <cell r="B544">
            <v>3020</v>
          </cell>
          <cell r="C544" t="str">
            <v>5.7.11.07</v>
          </cell>
          <cell r="D544" t="str">
            <v>Brandscherm</v>
          </cell>
        </row>
        <row r="545">
          <cell r="B545">
            <v>3025</v>
          </cell>
          <cell r="C545" t="str">
            <v>5.7.11.08</v>
          </cell>
          <cell r="D545" t="str">
            <v>Natuurlijke verluchter - dakuitvoering</v>
          </cell>
        </row>
        <row r="546">
          <cell r="B546">
            <v>3030</v>
          </cell>
          <cell r="C546" t="str">
            <v>5.7.11.09</v>
          </cell>
          <cell r="D546" t="str">
            <v>Natuurlijke verluchter - wandversie</v>
          </cell>
        </row>
        <row r="547">
          <cell r="B547">
            <v>3035</v>
          </cell>
          <cell r="C547" t="str">
            <v>5.7.70.70</v>
          </cell>
          <cell r="D547" t="str">
            <v>Luchtkanalen</v>
          </cell>
        </row>
        <row r="548">
          <cell r="B548">
            <v>3040</v>
          </cell>
          <cell r="C548" t="str">
            <v>5.7.70.71</v>
          </cell>
          <cell r="D548" t="str">
            <v>Brandklep - vlinderklep</v>
          </cell>
        </row>
        <row r="549">
          <cell r="B549">
            <v>3045</v>
          </cell>
          <cell r="C549" t="str">
            <v>5.7.70.72</v>
          </cell>
          <cell r="D549" t="str">
            <v>Brandklep - met manuele bediening</v>
          </cell>
        </row>
        <row r="550">
          <cell r="B550">
            <v>3050</v>
          </cell>
          <cell r="C550" t="str">
            <v>5.7.70.75</v>
          </cell>
          <cell r="D550" t="str">
            <v>Brandklep - gemotoriseerd</v>
          </cell>
        </row>
        <row r="551">
          <cell r="B551">
            <v>3055</v>
          </cell>
          <cell r="C551" t="str">
            <v>5.7.70.73</v>
          </cell>
          <cell r="D551" t="str">
            <v>Brandwerend rooster</v>
          </cell>
        </row>
        <row r="552">
          <cell r="B552">
            <v>3060</v>
          </cell>
          <cell r="C552" t="str">
            <v>5.7.70.58</v>
          </cell>
          <cell r="D552" t="str">
            <v>Kleppen - kleppenregister</v>
          </cell>
        </row>
        <row r="553">
          <cell r="B553">
            <v>3065</v>
          </cell>
          <cell r="C553" t="str">
            <v>5.5.12.50</v>
          </cell>
          <cell r="D553" t="str">
            <v>Kleppen - iris regelklep</v>
          </cell>
        </row>
        <row r="554">
          <cell r="B554">
            <v>3070</v>
          </cell>
          <cell r="C554" t="str">
            <v>5.5.12.51</v>
          </cell>
          <cell r="D554" t="str">
            <v>Kleppen - regelklep</v>
          </cell>
        </row>
        <row r="555">
          <cell r="B555">
            <v>3075</v>
          </cell>
          <cell r="C555" t="str">
            <v>5.7.70.14</v>
          </cell>
          <cell r="D555" t="str">
            <v>Kleppen - variabel volumeregelaar (VAV)</v>
          </cell>
        </row>
        <row r="556">
          <cell r="B556">
            <v>3080</v>
          </cell>
          <cell r="C556" t="str">
            <v>5.7.70.15</v>
          </cell>
          <cell r="D556" t="str">
            <v>Kleppen - constant volumeregelaar (CAV)</v>
          </cell>
        </row>
        <row r="557">
          <cell r="B557">
            <v>3085</v>
          </cell>
          <cell r="C557" t="str">
            <v>5.7.70.44</v>
          </cell>
          <cell r="D557" t="str">
            <v>Geluiddemper</v>
          </cell>
        </row>
        <row r="558">
          <cell r="B558">
            <v>3090</v>
          </cell>
          <cell r="C558" t="str">
            <v>5.7.70.43</v>
          </cell>
          <cell r="D558" t="str">
            <v>Filterbox</v>
          </cell>
        </row>
        <row r="559">
          <cell r="B559">
            <v>3095</v>
          </cell>
          <cell r="C559" t="str">
            <v>5.7.70.68</v>
          </cell>
          <cell r="D559" t="str">
            <v>Bedieningsbord (regeling) Vent</v>
          </cell>
        </row>
        <row r="560">
          <cell r="B560">
            <v>3150</v>
          </cell>
          <cell r="C560" t="str">
            <v>5.4.11.12</v>
          </cell>
          <cell r="D560" t="str">
            <v>Gasvoorziening (mano, regelaar, leiding, filters etc)</v>
          </cell>
        </row>
        <row r="561">
          <cell r="B561">
            <v>3200</v>
          </cell>
          <cell r="C561" t="str">
            <v>5.3.20.06</v>
          </cell>
          <cell r="D561" t="str">
            <v>Geheel van de sanitaire toestellen - standaard</v>
          </cell>
        </row>
        <row r="562">
          <cell r="B562">
            <v>3205</v>
          </cell>
          <cell r="C562" t="str">
            <v>7.4.11.00</v>
          </cell>
          <cell r="D562" t="str">
            <v>Urinoir</v>
          </cell>
        </row>
        <row r="563">
          <cell r="B563">
            <v>3210</v>
          </cell>
          <cell r="C563" t="str">
            <v>7.4.11.05</v>
          </cell>
          <cell r="D563" t="str">
            <v>Toilet</v>
          </cell>
        </row>
        <row r="564">
          <cell r="B564">
            <v>3215</v>
          </cell>
          <cell r="C564" t="str">
            <v>7.4.11.14</v>
          </cell>
          <cell r="D564" t="str">
            <v>Lavabo</v>
          </cell>
        </row>
        <row r="565">
          <cell r="B565">
            <v>3220</v>
          </cell>
          <cell r="C565" t="str">
            <v>7.4.11.12</v>
          </cell>
          <cell r="D565" t="str">
            <v>Uitgietbak</v>
          </cell>
        </row>
        <row r="566">
          <cell r="B566">
            <v>3225</v>
          </cell>
          <cell r="C566" t="str">
            <v>7.4.11.20</v>
          </cell>
          <cell r="D566" t="str">
            <v>Douche</v>
          </cell>
        </row>
        <row r="567">
          <cell r="B567">
            <v>3230</v>
          </cell>
          <cell r="C567" t="str">
            <v>7.4.11.21</v>
          </cell>
          <cell r="D567" t="str">
            <v>Bad</v>
          </cell>
        </row>
        <row r="568">
          <cell r="B568">
            <v>3235</v>
          </cell>
          <cell r="C568" t="str">
            <v>5.3.20.07</v>
          </cell>
          <cell r="D568" t="str">
            <v>Geheel van de sanitaire toestellen - speciaal</v>
          </cell>
        </row>
        <row r="569">
          <cell r="B569">
            <v>3240</v>
          </cell>
          <cell r="C569" t="str">
            <v>7.4.11.01</v>
          </cell>
          <cell r="D569" t="str">
            <v>Urinoir - collectief</v>
          </cell>
        </row>
        <row r="570">
          <cell r="B570">
            <v>3245</v>
          </cell>
          <cell r="C570" t="str">
            <v>7.4.11.06</v>
          </cell>
          <cell r="D570" t="str">
            <v>Hangtoilet</v>
          </cell>
        </row>
        <row r="571">
          <cell r="B571">
            <v>3250</v>
          </cell>
          <cell r="C571" t="str">
            <v>7.4.11.07</v>
          </cell>
          <cell r="D571" t="str">
            <v>Wastrog (lavabo)</v>
          </cell>
        </row>
        <row r="572">
          <cell r="B572">
            <v>3255</v>
          </cell>
          <cell r="C572" t="str">
            <v>7.4.11.19</v>
          </cell>
          <cell r="D572" t="str">
            <v>Douche - collectief</v>
          </cell>
        </row>
        <row r="573">
          <cell r="B573">
            <v>3260</v>
          </cell>
          <cell r="C573" t="str">
            <v>7.4.11.23</v>
          </cell>
          <cell r="D573" t="str">
            <v>Jacuzzi</v>
          </cell>
        </row>
        <row r="574">
          <cell r="B574">
            <v>3265</v>
          </cell>
          <cell r="C574" t="str">
            <v>9.9.90.23</v>
          </cell>
          <cell r="D574" t="str">
            <v>Handendroger</v>
          </cell>
        </row>
        <row r="575">
          <cell r="B575">
            <v>3270</v>
          </cell>
          <cell r="C575" t="str">
            <v>9.9.90.13</v>
          </cell>
          <cell r="D575" t="str">
            <v>Haardroger</v>
          </cell>
        </row>
        <row r="576">
          <cell r="B576">
            <v>3275</v>
          </cell>
          <cell r="C576" t="str">
            <v>9.9.90.24</v>
          </cell>
          <cell r="D576" t="str">
            <v>Zeepdispenser</v>
          </cell>
        </row>
        <row r="577">
          <cell r="B577">
            <v>3280</v>
          </cell>
          <cell r="C577" t="str">
            <v>9.9.90.25</v>
          </cell>
          <cell r="D577" t="str">
            <v>Toiletpapier dispenser</v>
          </cell>
        </row>
        <row r="578">
          <cell r="B578">
            <v>3285</v>
          </cell>
          <cell r="C578" t="str">
            <v>9.9.90.26</v>
          </cell>
          <cell r="D578" t="str">
            <v>Handpapier dispenser</v>
          </cell>
        </row>
        <row r="579">
          <cell r="B579">
            <v>3290</v>
          </cell>
          <cell r="C579" t="str">
            <v>9.9.90.27</v>
          </cell>
          <cell r="D579" t="str">
            <v>Thermostatisch mengventiel</v>
          </cell>
        </row>
        <row r="580">
          <cell r="B580">
            <v>3295</v>
          </cell>
          <cell r="C580" t="str">
            <v>5.2.16.13</v>
          </cell>
          <cell r="D580" t="str">
            <v>Bronpomp</v>
          </cell>
        </row>
        <row r="581">
          <cell r="B581">
            <v>3300</v>
          </cell>
          <cell r="C581" t="str">
            <v>5.3.14.11</v>
          </cell>
          <cell r="D581" t="str">
            <v>Drukverhogingsgroep (hydrofoorgroep)</v>
          </cell>
        </row>
        <row r="582">
          <cell r="B582">
            <v>3305</v>
          </cell>
          <cell r="C582" t="str">
            <v>5.2.16.15</v>
          </cell>
          <cell r="D582" t="str">
            <v>Dieselpomp</v>
          </cell>
        </row>
        <row r="583">
          <cell r="B583">
            <v>3310</v>
          </cell>
          <cell r="C583" t="str">
            <v>5.3.20.03</v>
          </cell>
          <cell r="D583" t="str">
            <v>Warm water - collector</v>
          </cell>
        </row>
        <row r="584">
          <cell r="B584">
            <v>3315</v>
          </cell>
          <cell r="C584" t="str">
            <v>5.6.01.01</v>
          </cell>
          <cell r="D584" t="str">
            <v>Warm water - circulator</v>
          </cell>
        </row>
        <row r="585">
          <cell r="B585">
            <v>3320</v>
          </cell>
          <cell r="C585" t="str">
            <v>5.3.20.39</v>
          </cell>
          <cell r="D585" t="str">
            <v>Warm water - pomp (inline - monobloc)</v>
          </cell>
        </row>
        <row r="586">
          <cell r="B586">
            <v>3325</v>
          </cell>
          <cell r="C586" t="str">
            <v>5.3.20.39</v>
          </cell>
          <cell r="D586" t="str">
            <v>Warm water - pomp (inline - monobloc)</v>
          </cell>
        </row>
        <row r="587">
          <cell r="B587">
            <v>3330</v>
          </cell>
          <cell r="C587" t="str">
            <v>5.3.20.39</v>
          </cell>
          <cell r="D587" t="str">
            <v>Warm water - pomp (inline - monobloc)</v>
          </cell>
        </row>
        <row r="588">
          <cell r="B588">
            <v>3335</v>
          </cell>
          <cell r="C588" t="str">
            <v>5.3.20.39</v>
          </cell>
          <cell r="D588" t="str">
            <v>Warm water - pomp (inline - monobloc)</v>
          </cell>
        </row>
        <row r="589">
          <cell r="B589">
            <v>3340</v>
          </cell>
          <cell r="C589" t="str">
            <v>5.3.20.39</v>
          </cell>
          <cell r="D589" t="str">
            <v>Warm water - pomp (inline - monobloc)</v>
          </cell>
        </row>
        <row r="590">
          <cell r="B590">
            <v>3345</v>
          </cell>
          <cell r="C590" t="str">
            <v>5.3.21.01</v>
          </cell>
          <cell r="D590" t="str">
            <v>Warm water - doorstromer elektrisch</v>
          </cell>
        </row>
        <row r="591">
          <cell r="B591">
            <v>3350</v>
          </cell>
          <cell r="C591" t="str">
            <v>5.3.21.03</v>
          </cell>
          <cell r="D591" t="str">
            <v>Warm water - doorstromer gas</v>
          </cell>
        </row>
        <row r="592">
          <cell r="B592">
            <v>3355</v>
          </cell>
          <cell r="C592" t="str">
            <v>5.3.20.40</v>
          </cell>
          <cell r="D592" t="str">
            <v>Warm water - elektrische boiler</v>
          </cell>
        </row>
        <row r="593">
          <cell r="B593">
            <v>3360</v>
          </cell>
          <cell r="C593" t="str">
            <v>5.3.20.40</v>
          </cell>
          <cell r="D593" t="str">
            <v>Warm water - elektrische boiler</v>
          </cell>
        </row>
        <row r="594">
          <cell r="B594">
            <v>3365</v>
          </cell>
          <cell r="C594" t="str">
            <v>5.3.20.40</v>
          </cell>
          <cell r="D594" t="str">
            <v>Warm water - elektrische boiler</v>
          </cell>
        </row>
        <row r="595">
          <cell r="B595">
            <v>3370</v>
          </cell>
          <cell r="C595" t="str">
            <v>5.3.21.08</v>
          </cell>
          <cell r="D595" t="str">
            <v>Warm water - gasboiler</v>
          </cell>
        </row>
        <row r="596">
          <cell r="B596">
            <v>3375</v>
          </cell>
          <cell r="C596" t="str">
            <v>5.3.21.09</v>
          </cell>
          <cell r="D596" t="str">
            <v>Warm water - boiler indirect gestookt</v>
          </cell>
        </row>
        <row r="597">
          <cell r="B597">
            <v>3380</v>
          </cell>
          <cell r="C597" t="str">
            <v>5.3.22.31</v>
          </cell>
          <cell r="D597" t="str">
            <v>Warm water - zonneboiler</v>
          </cell>
        </row>
        <row r="598">
          <cell r="B598">
            <v>3385</v>
          </cell>
          <cell r="C598" t="str">
            <v>5.3.23.00</v>
          </cell>
          <cell r="D598" t="str">
            <v>Warm water - platenwisselaar</v>
          </cell>
        </row>
        <row r="599">
          <cell r="B599">
            <v>3390</v>
          </cell>
          <cell r="C599" t="str">
            <v>5.3.23.01</v>
          </cell>
          <cell r="D599" t="str">
            <v>Warm water - buizenwisselaar</v>
          </cell>
        </row>
        <row r="600">
          <cell r="B600">
            <v>3395</v>
          </cell>
          <cell r="C600" t="str">
            <v>5.3.23.02</v>
          </cell>
          <cell r="D600" t="str">
            <v>Warm water - spiraalwisselaar</v>
          </cell>
        </row>
        <row r="601">
          <cell r="B601">
            <v>3400</v>
          </cell>
          <cell r="C601" t="str">
            <v>5.3.23.11</v>
          </cell>
          <cell r="D601" t="str">
            <v>Warm water - buffervat</v>
          </cell>
        </row>
        <row r="602">
          <cell r="B602">
            <v>3405</v>
          </cell>
          <cell r="C602" t="str">
            <v>5.3.23.12</v>
          </cell>
          <cell r="D602" t="str">
            <v>Warm water - netwerk</v>
          </cell>
        </row>
        <row r="603">
          <cell r="B603">
            <v>3410</v>
          </cell>
          <cell r="C603" t="str">
            <v>5.3.23.13</v>
          </cell>
          <cell r="D603" t="str">
            <v>Warm water - drukregelaar</v>
          </cell>
        </row>
        <row r="604">
          <cell r="B604">
            <v>3415</v>
          </cell>
          <cell r="C604" t="str">
            <v>5.3.23.14</v>
          </cell>
          <cell r="D604" t="str">
            <v>Warm water - overdrukventiel</v>
          </cell>
        </row>
        <row r="605">
          <cell r="B605">
            <v>3420</v>
          </cell>
          <cell r="C605" t="str">
            <v>5.3.23.15</v>
          </cell>
          <cell r="D605" t="str">
            <v>Warm water - afsluitkraan</v>
          </cell>
        </row>
        <row r="606">
          <cell r="B606">
            <v>3425</v>
          </cell>
          <cell r="C606" t="str">
            <v>5.3.23.16</v>
          </cell>
          <cell r="D606" t="str">
            <v>Warm water - regelkraan</v>
          </cell>
        </row>
        <row r="607">
          <cell r="B607">
            <v>3430</v>
          </cell>
          <cell r="C607" t="str">
            <v>5.3.23.17</v>
          </cell>
          <cell r="D607" t="str">
            <v>Warm water - kraan</v>
          </cell>
        </row>
        <row r="608">
          <cell r="B608">
            <v>3435</v>
          </cell>
          <cell r="C608" t="str">
            <v>5.3.23.18</v>
          </cell>
          <cell r="D608" t="str">
            <v>Warm water - terugslagklep</v>
          </cell>
        </row>
        <row r="609">
          <cell r="B609">
            <v>3440</v>
          </cell>
          <cell r="C609" t="str">
            <v>5.3.23.19</v>
          </cell>
          <cell r="D609" t="str">
            <v>Warm water - thermometer</v>
          </cell>
        </row>
        <row r="610">
          <cell r="B610">
            <v>3445</v>
          </cell>
          <cell r="C610" t="str">
            <v>5.3.23.20</v>
          </cell>
          <cell r="D610" t="str">
            <v>Warm water - drukmeter</v>
          </cell>
        </row>
        <row r="611">
          <cell r="B611">
            <v>3450</v>
          </cell>
          <cell r="C611" t="str">
            <v>5.3.23.21</v>
          </cell>
          <cell r="D611" t="str">
            <v>Warm water - debietmeter</v>
          </cell>
        </row>
        <row r="612">
          <cell r="B612">
            <v>3600</v>
          </cell>
          <cell r="C612" t="str">
            <v>5.3.52.00</v>
          </cell>
          <cell r="D612" t="str">
            <v>Waterverzachter</v>
          </cell>
        </row>
        <row r="613">
          <cell r="B613">
            <v>3605</v>
          </cell>
          <cell r="C613" t="str">
            <v>5.3.52.01</v>
          </cell>
          <cell r="D613" t="str">
            <v>Waterverzachter duplex</v>
          </cell>
        </row>
        <row r="614">
          <cell r="B614">
            <v>3610</v>
          </cell>
          <cell r="C614" t="str">
            <v>5.3.52.03</v>
          </cell>
          <cell r="D614" t="str">
            <v>Behandeld water - dieselpomp</v>
          </cell>
        </row>
        <row r="615">
          <cell r="B615">
            <v>3615</v>
          </cell>
          <cell r="C615" t="str">
            <v>5.3.52.04</v>
          </cell>
          <cell r="D615" t="str">
            <v>Behandeld water - circulator</v>
          </cell>
        </row>
        <row r="616">
          <cell r="B616">
            <v>3620</v>
          </cell>
          <cell r="C616" t="str">
            <v>5.3.52.05</v>
          </cell>
          <cell r="D616" t="str">
            <v>Behandeld water - pomp (inline - monobloc)</v>
          </cell>
        </row>
        <row r="617">
          <cell r="B617">
            <v>3625</v>
          </cell>
          <cell r="C617" t="str">
            <v>5.3.52.05</v>
          </cell>
          <cell r="D617" t="str">
            <v>Behandeld water - pomp (inline - monobloc)</v>
          </cell>
        </row>
        <row r="618">
          <cell r="B618">
            <v>3630</v>
          </cell>
          <cell r="C618" t="str">
            <v>5.3.52.05</v>
          </cell>
          <cell r="D618" t="str">
            <v>Behandeld water - pomp (inline - monobloc)</v>
          </cell>
        </row>
        <row r="619">
          <cell r="B619">
            <v>3635</v>
          </cell>
          <cell r="C619" t="str">
            <v>5.3.52.05</v>
          </cell>
          <cell r="D619" t="str">
            <v>Behandeld water - pomp (inline - monobloc)</v>
          </cell>
        </row>
        <row r="620">
          <cell r="B620">
            <v>3640</v>
          </cell>
          <cell r="C620" t="str">
            <v>5.3.52.05</v>
          </cell>
          <cell r="D620" t="str">
            <v>Behandeld water - pomp (inline - monobloc)</v>
          </cell>
        </row>
        <row r="621">
          <cell r="B621">
            <v>3645</v>
          </cell>
          <cell r="C621" t="str">
            <v>5.3.52.06</v>
          </cell>
          <cell r="D621" t="str">
            <v>Doseerpomp</v>
          </cell>
        </row>
        <row r="622">
          <cell r="B622">
            <v>3650</v>
          </cell>
          <cell r="C622" t="str">
            <v>5.3.52.07</v>
          </cell>
          <cell r="D622" t="str">
            <v>Wateranalyse systeem</v>
          </cell>
        </row>
        <row r="623">
          <cell r="B623">
            <v>3655</v>
          </cell>
          <cell r="C623" t="str">
            <v>5.3.52.08</v>
          </cell>
          <cell r="D623" t="str">
            <v>Reservoir</v>
          </cell>
        </row>
        <row r="624">
          <cell r="B624">
            <v>3660</v>
          </cell>
          <cell r="C624" t="str">
            <v>5.3.52.09</v>
          </cell>
          <cell r="D624" t="str">
            <v>Patroonfilter</v>
          </cell>
        </row>
        <row r="625">
          <cell r="B625">
            <v>3665</v>
          </cell>
          <cell r="C625" t="str">
            <v>5.3.52.10</v>
          </cell>
          <cell r="D625" t="str">
            <v>Carbonisatiefilter</v>
          </cell>
        </row>
        <row r="626">
          <cell r="B626">
            <v>3670</v>
          </cell>
          <cell r="C626" t="str">
            <v>5.3.52.11</v>
          </cell>
          <cell r="D626" t="str">
            <v>Actieve koolfilter</v>
          </cell>
        </row>
        <row r="627">
          <cell r="B627">
            <v>3675</v>
          </cell>
          <cell r="C627" t="str">
            <v>5.3.52.12</v>
          </cell>
          <cell r="D627" t="str">
            <v>Drukfilter</v>
          </cell>
        </row>
        <row r="628">
          <cell r="B628">
            <v>3680</v>
          </cell>
          <cell r="C628" t="str">
            <v>5.3.51.10</v>
          </cell>
          <cell r="D628" t="str">
            <v>Zandfilter</v>
          </cell>
        </row>
        <row r="629">
          <cell r="B629">
            <v>3685</v>
          </cell>
          <cell r="C629" t="str">
            <v>5.7.70.40</v>
          </cell>
          <cell r="D629" t="str">
            <v>Uv-desinfectie</v>
          </cell>
        </row>
        <row r="630">
          <cell r="B630">
            <v>3690</v>
          </cell>
          <cell r="C630" t="str">
            <v>5.3.52.13</v>
          </cell>
          <cell r="D630" t="str">
            <v>Demineralisatie installatie</v>
          </cell>
        </row>
        <row r="631">
          <cell r="B631">
            <v>3695</v>
          </cell>
          <cell r="C631" t="str">
            <v>5.3.52.14</v>
          </cell>
          <cell r="D631" t="str">
            <v>Omgekeerde osmose installatie</v>
          </cell>
        </row>
        <row r="632">
          <cell r="B632">
            <v>3700</v>
          </cell>
          <cell r="C632" t="str">
            <v>5.3.52.15</v>
          </cell>
          <cell r="D632" t="str">
            <v>Zoutelektrolyse installatie</v>
          </cell>
        </row>
        <row r="633">
          <cell r="B633">
            <v>3705</v>
          </cell>
          <cell r="C633" t="str">
            <v>5.3.52.17</v>
          </cell>
          <cell r="D633" t="str">
            <v>Waterzuiveringsinstallatie</v>
          </cell>
        </row>
        <row r="634">
          <cell r="B634">
            <v>3710</v>
          </cell>
          <cell r="C634" t="str">
            <v>5.3.52.18</v>
          </cell>
          <cell r="D634" t="str">
            <v>Industriële centrifugaalpompen</v>
          </cell>
        </row>
        <row r="635">
          <cell r="B635">
            <v>3715</v>
          </cell>
          <cell r="C635" t="str">
            <v>5.3.52.19</v>
          </cell>
          <cell r="D635" t="str">
            <v xml:space="preserve">Beweegbare bodem zwembad </v>
          </cell>
        </row>
        <row r="636">
          <cell r="B636">
            <v>3720</v>
          </cell>
          <cell r="C636" t="str">
            <v>5.3.52.20</v>
          </cell>
          <cell r="D636" t="str">
            <v>Voorfilters</v>
          </cell>
        </row>
        <row r="637">
          <cell r="B637">
            <v>3725</v>
          </cell>
          <cell r="C637" t="str">
            <v>5.3.52.21</v>
          </cell>
          <cell r="D637" t="str">
            <v>Vuilwaterbuffervat</v>
          </cell>
        </row>
        <row r="638">
          <cell r="B638">
            <v>3730</v>
          </cell>
          <cell r="C638" t="str">
            <v>5.3.52.22</v>
          </cell>
          <cell r="D638" t="str">
            <v>Buffertank</v>
          </cell>
        </row>
        <row r="639">
          <cell r="B639">
            <v>3735</v>
          </cell>
          <cell r="C639" t="str">
            <v>5.3.52.23</v>
          </cell>
          <cell r="D639" t="str">
            <v>Doseerautomaat pH &amp; Cl</v>
          </cell>
        </row>
        <row r="640">
          <cell r="B640">
            <v>3800</v>
          </cell>
          <cell r="C640" t="str">
            <v>9.0.99.15</v>
          </cell>
          <cell r="D640" t="str">
            <v>Bacteriologische wateranalyse</v>
          </cell>
        </row>
        <row r="641">
          <cell r="B641">
            <v>3850</v>
          </cell>
          <cell r="C641" t="str">
            <v>9.0.99.22</v>
          </cell>
          <cell r="D641" t="str">
            <v>Analyse verwarmings- en koelingswater</v>
          </cell>
        </row>
        <row r="642">
          <cell r="B642">
            <v>3900</v>
          </cell>
          <cell r="C642" t="str">
            <v>9.0.99.16</v>
          </cell>
          <cell r="D642" t="str">
            <v>Analyse van vaste stoffen</v>
          </cell>
        </row>
        <row r="643">
          <cell r="B643">
            <v>3950</v>
          </cell>
          <cell r="C643" t="str">
            <v>9.0.99.17</v>
          </cell>
          <cell r="D643" t="str">
            <v>Forfaitaire prijs voor verplaatsing/bemonstering</v>
          </cell>
        </row>
        <row r="644">
          <cell r="B644">
            <v>4000</v>
          </cell>
          <cell r="C644" t="str">
            <v>9.0.99.18</v>
          </cell>
          <cell r="D644" t="str">
            <v>Olieanalyse transformator</v>
          </cell>
        </row>
        <row r="645">
          <cell r="B645">
            <v>4050</v>
          </cell>
          <cell r="C645" t="str">
            <v>9.0.99.19</v>
          </cell>
          <cell r="D645" t="str">
            <v>Olieanalyse koelgroep</v>
          </cell>
        </row>
        <row r="646">
          <cell r="B646">
            <v>4100</v>
          </cell>
          <cell r="C646" t="str">
            <v>9.0.99.20</v>
          </cell>
          <cell r="D646" t="str">
            <v>Noodstroom generator: Koelwater monster afname en analyse</v>
          </cell>
        </row>
        <row r="647">
          <cell r="B647">
            <v>4150</v>
          </cell>
          <cell r="C647" t="str">
            <v>9.0.99.21</v>
          </cell>
          <cell r="D647" t="str">
            <v xml:space="preserve">Noodstroom generator: Smeerolie monster afname en analyse </v>
          </cell>
        </row>
        <row r="648">
          <cell r="B648">
            <v>4200</v>
          </cell>
          <cell r="C648" t="str">
            <v>9.0.99.10</v>
          </cell>
          <cell r="D648" t="str">
            <v>Maandelijkse wateranalyse zwembad</v>
          </cell>
        </row>
        <row r="649">
          <cell r="B649">
            <v>4250</v>
          </cell>
          <cell r="C649" t="str">
            <v>9.0.99.11</v>
          </cell>
          <cell r="D649" t="str">
            <v>Dagelijkse wateranalyse zwembad (5d/7)</v>
          </cell>
        </row>
        <row r="650">
          <cell r="B650">
            <v>4300</v>
          </cell>
          <cell r="C650" t="str">
            <v>9.0.99.12</v>
          </cell>
          <cell r="D650" t="str">
            <v>Dagelijkse wateranalyse zwembad (7d/7)</v>
          </cell>
        </row>
        <row r="651">
          <cell r="B651">
            <v>4350</v>
          </cell>
          <cell r="C651" t="str">
            <v>9.0.99.23</v>
          </cell>
          <cell r="D651" t="str">
            <v>Bacteriologische luchtanalyse</v>
          </cell>
        </row>
        <row r="652">
          <cell r="B652">
            <v>4700</v>
          </cell>
          <cell r="C652" t="str">
            <v>5.2.21.00</v>
          </cell>
          <cell r="D652" t="str">
            <v>Dompelpomp regenwater</v>
          </cell>
        </row>
        <row r="653">
          <cell r="B653">
            <v>4750</v>
          </cell>
          <cell r="C653" t="str">
            <v>5.2.16.14</v>
          </cell>
          <cell r="D653" t="str">
            <v>Regenwaterpomp</v>
          </cell>
        </row>
        <row r="654">
          <cell r="B654">
            <v>4800</v>
          </cell>
          <cell r="C654" t="str">
            <v>5.2.12.00</v>
          </cell>
          <cell r="D654" t="str">
            <v>Regenwaterput (reservoir)</v>
          </cell>
        </row>
        <row r="655">
          <cell r="B655">
            <v>4850</v>
          </cell>
          <cell r="C655" t="str">
            <v>5.2.12.02</v>
          </cell>
          <cell r="D655" t="str">
            <v>Regenwaterinfiltratieput</v>
          </cell>
        </row>
        <row r="656">
          <cell r="B656">
            <v>4900</v>
          </cell>
          <cell r="C656" t="str">
            <v>5.2.12.10</v>
          </cell>
          <cell r="D656" t="str">
            <v>Regenwaterafvoer netwerk</v>
          </cell>
        </row>
        <row r="657">
          <cell r="B657">
            <v>4950</v>
          </cell>
          <cell r="C657" t="str">
            <v>5.2.26.00</v>
          </cell>
          <cell r="D657" t="str">
            <v>Dompelpomp fecaliën</v>
          </cell>
        </row>
        <row r="658">
          <cell r="B658">
            <v>5000</v>
          </cell>
          <cell r="C658" t="str">
            <v>5.2.26.02</v>
          </cell>
          <cell r="D658" t="str">
            <v>Fecaliënpomp</v>
          </cell>
        </row>
        <row r="659">
          <cell r="B659">
            <v>5050</v>
          </cell>
          <cell r="C659" t="str">
            <v>5.2.21.10</v>
          </cell>
          <cell r="D659" t="str">
            <v>Fecaliënafvoer netwerk</v>
          </cell>
        </row>
        <row r="660">
          <cell r="B660">
            <v>5100</v>
          </cell>
          <cell r="C660" t="str">
            <v>5.2.32.20</v>
          </cell>
          <cell r="D660" t="str">
            <v>Dompelpomp afvalwater</v>
          </cell>
        </row>
        <row r="661">
          <cell r="B661">
            <v>5150</v>
          </cell>
          <cell r="C661" t="str">
            <v>5.2.32.21</v>
          </cell>
          <cell r="D661" t="str">
            <v>Afvalwaterpomp</v>
          </cell>
        </row>
        <row r="662">
          <cell r="B662">
            <v>5200</v>
          </cell>
          <cell r="C662" t="str">
            <v>5.2.32.00</v>
          </cell>
          <cell r="D662" t="str">
            <v>Olie- en benzineafscheider</v>
          </cell>
        </row>
        <row r="663">
          <cell r="B663">
            <v>5250</v>
          </cell>
          <cell r="C663" t="str">
            <v>5.2.32.10</v>
          </cell>
          <cell r="D663" t="str">
            <v>Vetafscheider- Afvalwater</v>
          </cell>
        </row>
        <row r="664">
          <cell r="B664">
            <v>5300</v>
          </cell>
          <cell r="C664" t="str">
            <v>5.2.32.45</v>
          </cell>
          <cell r="D664" t="str">
            <v>Afvalwater afvoernetwerk</v>
          </cell>
        </row>
        <row r="665">
          <cell r="B665">
            <v>5350</v>
          </cell>
          <cell r="C665" t="str">
            <v>5.3.52.16</v>
          </cell>
          <cell r="D665" t="str">
            <v>Waterzuiveringsinstallatie - speciaal</v>
          </cell>
        </row>
        <row r="666">
          <cell r="B666">
            <v>5400</v>
          </cell>
          <cell r="C666" t="str">
            <v>5.2.32.46</v>
          </cell>
          <cell r="D666" t="str">
            <v>Septische put (reservoir)</v>
          </cell>
        </row>
        <row r="667">
          <cell r="B667">
            <v>5450</v>
          </cell>
          <cell r="C667" t="str">
            <v>5.2.32.46</v>
          </cell>
          <cell r="D667" t="str">
            <v>Septische put (reservoir)</v>
          </cell>
        </row>
        <row r="668">
          <cell r="B668">
            <v>5500</v>
          </cell>
          <cell r="C668" t="str">
            <v>5.2.32.46</v>
          </cell>
          <cell r="D668" t="str">
            <v>Septische put (reservoir)</v>
          </cell>
        </row>
        <row r="669">
          <cell r="B669">
            <v>5550</v>
          </cell>
          <cell r="C669" t="str">
            <v>5.2.32.46</v>
          </cell>
          <cell r="D669" t="str">
            <v>Septische put (reservoir)</v>
          </cell>
        </row>
        <row r="670">
          <cell r="B670">
            <v>5600</v>
          </cell>
          <cell r="C670" t="str">
            <v>5.2.32.46</v>
          </cell>
          <cell r="D670" t="str">
            <v>Septische put (reservoir)</v>
          </cell>
        </row>
        <row r="671">
          <cell r="B671">
            <v>5650</v>
          </cell>
          <cell r="C671" t="str">
            <v>5.2.32.47</v>
          </cell>
          <cell r="D671" t="str">
            <v>Beerput (reservoir)</v>
          </cell>
        </row>
        <row r="672">
          <cell r="B672">
            <v>5700</v>
          </cell>
          <cell r="C672" t="str">
            <v>5.2.32.48</v>
          </cell>
          <cell r="D672" t="str">
            <v xml:space="preserve">Daken (afvoeren) </v>
          </cell>
        </row>
        <row r="673">
          <cell r="B673">
            <v>5750</v>
          </cell>
          <cell r="C673" t="str">
            <v>5.2.32.49</v>
          </cell>
          <cell r="D673" t="str">
            <v>Goot (afvoeren)</v>
          </cell>
        </row>
        <row r="674">
          <cell r="B674">
            <v>6000</v>
          </cell>
          <cell r="C674" t="str">
            <v>6.1.11.11</v>
          </cell>
          <cell r="D674" t="str">
            <v>Statisch no-break systeem (UPS)</v>
          </cell>
        </row>
        <row r="675">
          <cell r="B675">
            <v>6010</v>
          </cell>
          <cell r="C675" t="str">
            <v>6.1.11.12</v>
          </cell>
          <cell r="D675" t="str">
            <v>Dynamisch no-break systeem (DRUPS)</v>
          </cell>
        </row>
        <row r="676">
          <cell r="B676">
            <v>6020</v>
          </cell>
          <cell r="C676" t="str">
            <v>6.1.11.10</v>
          </cell>
          <cell r="D676" t="str">
            <v>Noodstroom generator</v>
          </cell>
        </row>
        <row r="677">
          <cell r="B677">
            <v>6030</v>
          </cell>
          <cell r="C677" t="str">
            <v>6.1.11.09</v>
          </cell>
          <cell r="D677" t="str">
            <v>Noodstroom generator: testen opstart onder nullast via O.A.</v>
          </cell>
        </row>
        <row r="678">
          <cell r="B678">
            <v>6040</v>
          </cell>
          <cell r="C678" t="str">
            <v>7.6.21.06</v>
          </cell>
          <cell r="D678" t="str">
            <v>Laadstation voor elektrische voertuigen</v>
          </cell>
        </row>
        <row r="679">
          <cell r="B679">
            <v>6041</v>
          </cell>
          <cell r="C679" t="str">
            <v>7.6.21.07</v>
          </cell>
          <cell r="D679" t="str">
            <v>Laadstation voor elektrische voertuigen 2de tot 5de laadpunt</v>
          </cell>
        </row>
        <row r="680">
          <cell r="B680">
            <v>6042</v>
          </cell>
          <cell r="C680" t="str">
            <v>7.6.21.08</v>
          </cell>
          <cell r="D680" t="str">
            <v>Laadstation voor elektrische voertuigen vanaf 6de laadpunt</v>
          </cell>
        </row>
        <row r="681">
          <cell r="B681">
            <v>6050</v>
          </cell>
          <cell r="C681" t="str">
            <v>5.3.22.30</v>
          </cell>
          <cell r="D681" t="str">
            <v>Photovoltaïsche installatie (zonnepanelen)</v>
          </cell>
        </row>
        <row r="682">
          <cell r="B682">
            <v>6060</v>
          </cell>
          <cell r="C682" t="str">
            <v>5.3.22.32</v>
          </cell>
          <cell r="D682" t="str">
            <v>Omvormers</v>
          </cell>
        </row>
        <row r="683">
          <cell r="B683">
            <v>6070</v>
          </cell>
          <cell r="C683" t="str">
            <v>6.1.71.03</v>
          </cell>
          <cell r="D683" t="str">
            <v>Bliksemafleiding</v>
          </cell>
        </row>
        <row r="684">
          <cell r="B684">
            <v>6080</v>
          </cell>
          <cell r="C684" t="str">
            <v>6.1.41.35</v>
          </cell>
          <cell r="D684" t="str">
            <v>Hoogspanningscabine</v>
          </cell>
        </row>
        <row r="685">
          <cell r="B685">
            <v>6090</v>
          </cell>
          <cell r="C685" t="str">
            <v>6.1.41.36</v>
          </cell>
          <cell r="D685" t="str">
            <v>Hoogspanningscabine (zone 1 Brussel) (nw)</v>
          </cell>
        </row>
        <row r="686">
          <cell r="B686">
            <v>6091</v>
          </cell>
          <cell r="C686" t="str">
            <v>6.1.41.37</v>
          </cell>
          <cell r="D686" t="str">
            <v>Hoogspanningscabine (zone 2 Antwerpen, Henegouwen, Limburg, Luik, Namen, Oost-Vlaanderen) (nw)</v>
          </cell>
        </row>
        <row r="687">
          <cell r="B687">
            <v>6092</v>
          </cell>
          <cell r="C687" t="str">
            <v>6.1.41.38</v>
          </cell>
          <cell r="D687" t="str">
            <v>Hoogspanningscabine (zone 3 Luxemburg, West-Vlaanderen) (nw)</v>
          </cell>
        </row>
        <row r="688">
          <cell r="B688">
            <v>6093</v>
          </cell>
          <cell r="C688" t="str">
            <v>6.1.41.39</v>
          </cell>
          <cell r="D688" t="str">
            <v>Hoogspanningscabine (zone 1 Brussel) (bnw)</v>
          </cell>
        </row>
        <row r="689">
          <cell r="B689">
            <v>6094</v>
          </cell>
          <cell r="C689" t="str">
            <v>6.1.41.40</v>
          </cell>
          <cell r="D689" t="str">
            <v>Hoogspanningscabine (zone 2 Antwerpen, Henegouwen, Limburg, Luik, Namen, Oost-Vlaanderen) (bnw)</v>
          </cell>
        </row>
        <row r="690">
          <cell r="B690">
            <v>6095</v>
          </cell>
          <cell r="C690" t="str">
            <v>6.1.41.41</v>
          </cell>
          <cell r="D690" t="str">
            <v>Hoogspanningscabine (zone 3 Luxemburg, West-Vlaanderen) (bnw)</v>
          </cell>
        </row>
        <row r="691">
          <cell r="B691">
            <v>6096</v>
          </cell>
          <cell r="C691" t="str">
            <v>6.1.41.42</v>
          </cell>
          <cell r="D691" t="str">
            <v>Hoogspanningscabine (zone 1 Brussel) (zat-zon)</v>
          </cell>
        </row>
        <row r="692">
          <cell r="B692">
            <v>6097</v>
          </cell>
          <cell r="C692" t="str">
            <v>6.1.41.43</v>
          </cell>
          <cell r="D692" t="str">
            <v>Hoogspanningscabine (zone 2 Antwerpen, Henegouwen, Limburg, Luik, Namen, Oost-Vlaanderen) (zat-zon)</v>
          </cell>
        </row>
        <row r="693">
          <cell r="B693">
            <v>6098</v>
          </cell>
          <cell r="C693" t="str">
            <v>6.1.41.44</v>
          </cell>
          <cell r="D693" t="str">
            <v>Hoogspanningscabine (zone 3 Luxemburg, West-Vlaanderen) (zat-zon)</v>
          </cell>
        </row>
        <row r="694">
          <cell r="B694">
            <v>6099</v>
          </cell>
          <cell r="C694" t="str">
            <v>6.1.41.45</v>
          </cell>
          <cell r="D694" t="str">
            <v>Hoogspanningscabine - thermografie</v>
          </cell>
        </row>
        <row r="695">
          <cell r="B695">
            <v>6100</v>
          </cell>
          <cell r="C695" t="str">
            <v>6.1.41.46</v>
          </cell>
          <cell r="D695" t="str">
            <v>Hoogspanningscabine - driemaandelijks bezoek - via O.A.</v>
          </cell>
        </row>
        <row r="696">
          <cell r="B696">
            <v>6110</v>
          </cell>
          <cell r="C696" t="str">
            <v>6.1.41.47</v>
          </cell>
          <cell r="D696" t="str">
            <v>Hoogspanningscabine - helpdesk 24h van O.A.</v>
          </cell>
        </row>
        <row r="697">
          <cell r="B697">
            <v>6120</v>
          </cell>
          <cell r="C697" t="str">
            <v>6.1.41.48</v>
          </cell>
          <cell r="D697" t="str">
            <v>Hoogspanningscabine - snijdingskost DNB (nw)</v>
          </cell>
        </row>
        <row r="698">
          <cell r="B698">
            <v>6121</v>
          </cell>
          <cell r="C698" t="str">
            <v>6.1.41.49</v>
          </cell>
          <cell r="D698" t="str">
            <v>Hoogspanningscabine - snijdingskost DNB (bnw)</v>
          </cell>
        </row>
        <row r="699">
          <cell r="B699">
            <v>6122</v>
          </cell>
          <cell r="C699" t="str">
            <v>6.1.41.50</v>
          </cell>
          <cell r="D699" t="str">
            <v>Hoogspanningscabine - snijdingskost DNB (zat-zon)</v>
          </cell>
        </row>
        <row r="700">
          <cell r="B700">
            <v>6130</v>
          </cell>
          <cell r="C700" t="str">
            <v>6.1.41.52</v>
          </cell>
          <cell r="D700" t="str">
            <v>Hoogspanningsscheider</v>
          </cell>
        </row>
        <row r="701">
          <cell r="B701">
            <v>6140</v>
          </cell>
          <cell r="C701" t="str">
            <v>6.1.41.01</v>
          </cell>
          <cell r="D701" t="str">
            <v>Vermogensschakelaar hoogspanning</v>
          </cell>
        </row>
        <row r="702">
          <cell r="B702">
            <v>6150</v>
          </cell>
          <cell r="C702" t="str">
            <v>6.1.41.00</v>
          </cell>
          <cell r="D702" t="str">
            <v>Droge transformator</v>
          </cell>
        </row>
        <row r="703">
          <cell r="B703">
            <v>6160</v>
          </cell>
          <cell r="C703" t="str">
            <v>6.1.41.03</v>
          </cell>
          <cell r="D703" t="str">
            <v>Olietransformator</v>
          </cell>
        </row>
        <row r="704">
          <cell r="B704">
            <v>6170</v>
          </cell>
          <cell r="C704" t="str">
            <v>6.1.41.10</v>
          </cell>
          <cell r="D704" t="str">
            <v>Condensatorbatterij</v>
          </cell>
        </row>
        <row r="705">
          <cell r="B705">
            <v>6180</v>
          </cell>
          <cell r="C705" t="str">
            <v>6.1.51.25</v>
          </cell>
          <cell r="D705" t="str">
            <v>Algemeen laagspanningsbord</v>
          </cell>
        </row>
        <row r="706">
          <cell r="B706">
            <v>6190</v>
          </cell>
          <cell r="C706" t="str">
            <v>6.1.51.26</v>
          </cell>
          <cell r="D706" t="str">
            <v>Algemeen laagspanningsbord met geïntegreerde regeling</v>
          </cell>
        </row>
        <row r="707">
          <cell r="B707">
            <v>6200</v>
          </cell>
          <cell r="C707" t="str">
            <v>6.1.61.47</v>
          </cell>
          <cell r="D707" t="str">
            <v>Elektrisch verdeelbord (verlichting, stopcontacten, ...)</v>
          </cell>
        </row>
        <row r="708">
          <cell r="B708">
            <v>6210</v>
          </cell>
          <cell r="C708" t="str">
            <v>6.1.61.48</v>
          </cell>
          <cell r="D708" t="str">
            <v>Elektrisch verdeelbord (verlichting, stopcontacten, ...) met geïntegreerde regeling</v>
          </cell>
        </row>
        <row r="709">
          <cell r="B709">
            <v>6220</v>
          </cell>
          <cell r="C709" t="str">
            <v>5.7.70.69</v>
          </cell>
          <cell r="D709" t="str">
            <v>Bedieningsbord (regeling) Elektr</v>
          </cell>
        </row>
        <row r="710">
          <cell r="B710">
            <v>6230</v>
          </cell>
          <cell r="C710" t="str">
            <v>6.2.41.04</v>
          </cell>
          <cell r="D710" t="str">
            <v>Werfkast</v>
          </cell>
        </row>
        <row r="711">
          <cell r="B711">
            <v>6240</v>
          </cell>
          <cell r="C711" t="str">
            <v>6.2.41.00</v>
          </cell>
          <cell r="D711" t="str">
            <v>Stopcontacten, schakelaars, drukknoppen</v>
          </cell>
        </row>
        <row r="712">
          <cell r="B712">
            <v>6250</v>
          </cell>
          <cell r="C712" t="str">
            <v>6.2.41.02</v>
          </cell>
          <cell r="D712" t="str">
            <v>Stopcontact</v>
          </cell>
        </row>
        <row r="713">
          <cell r="B713">
            <v>6260</v>
          </cell>
          <cell r="C713" t="str">
            <v>6.2.41.05</v>
          </cell>
          <cell r="D713" t="str">
            <v>Industrieel stopcontact</v>
          </cell>
        </row>
        <row r="714">
          <cell r="B714">
            <v>6270</v>
          </cell>
          <cell r="C714" t="str">
            <v>6.2.41.06</v>
          </cell>
          <cell r="D714" t="str">
            <v>Schakelaar</v>
          </cell>
        </row>
        <row r="715">
          <cell r="B715">
            <v>6280</v>
          </cell>
          <cell r="C715" t="str">
            <v>6.2.41.07</v>
          </cell>
          <cell r="D715" t="str">
            <v>Industriële schakelaar</v>
          </cell>
        </row>
        <row r="716">
          <cell r="B716">
            <v>6290</v>
          </cell>
          <cell r="C716" t="str">
            <v>6.2.41.08</v>
          </cell>
          <cell r="D716" t="str">
            <v>Drukknop</v>
          </cell>
        </row>
        <row r="717">
          <cell r="B717">
            <v>6300</v>
          </cell>
          <cell r="C717" t="str">
            <v>6.2.41.09</v>
          </cell>
          <cell r="D717" t="str">
            <v>Industriële drukknop</v>
          </cell>
        </row>
        <row r="718">
          <cell r="B718">
            <v>6310</v>
          </cell>
          <cell r="C718" t="str">
            <v>6.5.21.04</v>
          </cell>
          <cell r="D718" t="str">
            <v>Bewegingsmelder</v>
          </cell>
        </row>
        <row r="719">
          <cell r="B719">
            <v>6320</v>
          </cell>
          <cell r="C719" t="str">
            <v>6.4.12.14</v>
          </cell>
          <cell r="D719" t="str">
            <v>Communicatie-aansluiting</v>
          </cell>
        </row>
        <row r="720">
          <cell r="B720">
            <v>6500</v>
          </cell>
          <cell r="C720" t="str">
            <v>6.3.41.50</v>
          </cell>
          <cell r="D720" t="str">
            <v>Binnenverlichting (parent)</v>
          </cell>
        </row>
        <row r="721">
          <cell r="B721">
            <v>6505</v>
          </cell>
          <cell r="C721" t="str">
            <v>6.3.41.51</v>
          </cell>
          <cell r="D721" t="str">
            <v>Buitenverlichting (parent)</v>
          </cell>
        </row>
        <row r="722">
          <cell r="B722">
            <v>6510</v>
          </cell>
          <cell r="C722" t="str">
            <v>6.3.41.52</v>
          </cell>
          <cell r="D722" t="str">
            <v>Noodverlichting - centraal (parent)</v>
          </cell>
        </row>
        <row r="723">
          <cell r="B723">
            <v>6515</v>
          </cell>
          <cell r="C723" t="str">
            <v>6.3.41.53</v>
          </cell>
          <cell r="D723" t="str">
            <v>Noodverlichting - decentraal (parent)</v>
          </cell>
        </row>
        <row r="724">
          <cell r="B724">
            <v>6520</v>
          </cell>
          <cell r="C724" t="str">
            <v>6.3.41.54</v>
          </cell>
          <cell r="D724" t="str">
            <v>Lichtbeheersysteem</v>
          </cell>
        </row>
        <row r="725">
          <cell r="B725">
            <v>6525</v>
          </cell>
          <cell r="C725" t="str">
            <v>6.3.41.92</v>
          </cell>
          <cell r="D725" t="str">
            <v>Armatuur voor binnen - gloeilamp</v>
          </cell>
        </row>
        <row r="726">
          <cell r="B726">
            <v>6530</v>
          </cell>
          <cell r="C726" t="str">
            <v>6.3.44.00</v>
          </cell>
          <cell r="D726" t="str">
            <v>Armatuur voor binnen - halogeenlamp</v>
          </cell>
        </row>
        <row r="727">
          <cell r="B727">
            <v>6535</v>
          </cell>
          <cell r="C727" t="str">
            <v>6.3.44.02</v>
          </cell>
          <cell r="D727" t="str">
            <v>Armatuur voor binnen - spaarlamp of fluorescentielamp</v>
          </cell>
        </row>
        <row r="728">
          <cell r="B728">
            <v>6540</v>
          </cell>
          <cell r="C728" t="str">
            <v>6.3.41.00</v>
          </cell>
          <cell r="D728" t="str">
            <v>Armatuur voor binnen - TL 8</v>
          </cell>
        </row>
        <row r="729">
          <cell r="B729">
            <v>6545</v>
          </cell>
          <cell r="C729" t="str">
            <v>6.3.41.01</v>
          </cell>
          <cell r="D729" t="str">
            <v>Armatuur voor binnen - TL 5</v>
          </cell>
        </row>
        <row r="730">
          <cell r="B730">
            <v>6550</v>
          </cell>
          <cell r="C730" t="str">
            <v>6.3.41.04</v>
          </cell>
          <cell r="D730" t="str">
            <v>Armatuur voor binnen - LED</v>
          </cell>
        </row>
        <row r="731">
          <cell r="B731">
            <v>6555</v>
          </cell>
          <cell r="C731" t="str">
            <v>6.3.44.03</v>
          </cell>
          <cell r="D731" t="str">
            <v>Armatuur voor buiten - gloeilamp</v>
          </cell>
        </row>
        <row r="732">
          <cell r="B732">
            <v>6560</v>
          </cell>
          <cell r="C732" t="str">
            <v>6.3.44.04</v>
          </cell>
          <cell r="D732" t="str">
            <v>Armatuur voor buiten - halogeenlamp</v>
          </cell>
        </row>
        <row r="733">
          <cell r="B733">
            <v>6565</v>
          </cell>
          <cell r="C733" t="str">
            <v>6.3.44.05</v>
          </cell>
          <cell r="D733" t="str">
            <v>Armatuur voor buiten - spaarlamp of fluorescentielamp</v>
          </cell>
        </row>
        <row r="734">
          <cell r="B734">
            <v>6570</v>
          </cell>
          <cell r="C734" t="str">
            <v>6.3.41.05</v>
          </cell>
          <cell r="D734" t="str">
            <v>Armatuur voor buiten - TL 8</v>
          </cell>
        </row>
        <row r="735">
          <cell r="B735">
            <v>6575</v>
          </cell>
          <cell r="C735" t="str">
            <v>6.3.41.06</v>
          </cell>
          <cell r="D735" t="str">
            <v>Armatuur voor buiten - TL 5</v>
          </cell>
        </row>
        <row r="736">
          <cell r="B736">
            <v>6580</v>
          </cell>
          <cell r="C736" t="str">
            <v>6.3.41.07</v>
          </cell>
          <cell r="D736" t="str">
            <v>Armatuur voor buiten - LED</v>
          </cell>
        </row>
        <row r="737">
          <cell r="B737">
            <v>6585</v>
          </cell>
          <cell r="C737" t="str">
            <v>6.3.41.08</v>
          </cell>
          <cell r="D737" t="str">
            <v>Specifiek armatuur voor binnen</v>
          </cell>
        </row>
        <row r="738">
          <cell r="B738">
            <v>6590</v>
          </cell>
          <cell r="C738" t="str">
            <v>6.3.41.09</v>
          </cell>
          <cell r="D738" t="str">
            <v>Specifiek armatuur voor buiten</v>
          </cell>
        </row>
        <row r="739">
          <cell r="B739">
            <v>6595</v>
          </cell>
          <cell r="C739" t="str">
            <v>6.3.24.00</v>
          </cell>
          <cell r="D739" t="str">
            <v>Centraal noodverlichtingssysteem</v>
          </cell>
        </row>
        <row r="740">
          <cell r="B740">
            <v>6600</v>
          </cell>
          <cell r="C740" t="str">
            <v>6.3.24.01</v>
          </cell>
          <cell r="D740" t="str">
            <v>Noodverlichting - centrale voeding</v>
          </cell>
        </row>
        <row r="741">
          <cell r="B741">
            <v>6605</v>
          </cell>
          <cell r="C741" t="str">
            <v>6.3.24.02</v>
          </cell>
          <cell r="D741" t="str">
            <v>Noodverlichting - lokale voeding</v>
          </cell>
        </row>
        <row r="742">
          <cell r="B742">
            <v>6800</v>
          </cell>
          <cell r="C742" t="str">
            <v>6.5.13.11</v>
          </cell>
          <cell r="D742" t="str">
            <v>Blusgasinstallatie</v>
          </cell>
        </row>
        <row r="743">
          <cell r="B743">
            <v>6805</v>
          </cell>
          <cell r="C743" t="str">
            <v>6.5.13.26</v>
          </cell>
          <cell r="D743" t="str">
            <v>Sprinkler - geheel van de installatie</v>
          </cell>
        </row>
        <row r="744">
          <cell r="B744">
            <v>6810</v>
          </cell>
          <cell r="C744" t="str">
            <v>6.5.13.22</v>
          </cell>
          <cell r="D744" t="str">
            <v>Sprinkler - dieselpomp</v>
          </cell>
        </row>
        <row r="745">
          <cell r="B745">
            <v>6815</v>
          </cell>
          <cell r="C745" t="str">
            <v>6.5.13.23</v>
          </cell>
          <cell r="D745" t="str">
            <v>Sprinkler - elektrische pomp</v>
          </cell>
        </row>
        <row r="746">
          <cell r="B746">
            <v>6820</v>
          </cell>
          <cell r="C746" t="str">
            <v>6.5.13.24</v>
          </cell>
          <cell r="D746" t="str">
            <v>Sprinkler - jockeypomp</v>
          </cell>
        </row>
        <row r="747">
          <cell r="B747">
            <v>6825</v>
          </cell>
          <cell r="C747" t="str">
            <v>6.5.13.20</v>
          </cell>
          <cell r="D747" t="str">
            <v>Sprinkler - alarmklep</v>
          </cell>
        </row>
        <row r="748">
          <cell r="B748">
            <v>6830</v>
          </cell>
          <cell r="C748" t="str">
            <v>6.5.13.21</v>
          </cell>
          <cell r="D748" t="str">
            <v>Sprinkler - sprinklerkop</v>
          </cell>
        </row>
        <row r="749">
          <cell r="B749">
            <v>6835</v>
          </cell>
          <cell r="C749" t="str">
            <v>6.5.13.25</v>
          </cell>
          <cell r="D749" t="str">
            <v>Sprinkler - droge stijgleiding</v>
          </cell>
        </row>
        <row r="750">
          <cell r="B750">
            <v>6840</v>
          </cell>
          <cell r="C750" t="str">
            <v>6.5.13.09</v>
          </cell>
          <cell r="D750" t="str">
            <v>Sprinkler - natte stijgleiding</v>
          </cell>
        </row>
        <row r="751">
          <cell r="B751">
            <v>6845</v>
          </cell>
          <cell r="C751" t="str">
            <v>6.5.13.27</v>
          </cell>
          <cell r="D751" t="str">
            <v>Sprinkler - waterreservoir</v>
          </cell>
        </row>
        <row r="752">
          <cell r="B752">
            <v>6850</v>
          </cell>
          <cell r="C752" t="str">
            <v>6.5.13.10</v>
          </cell>
          <cell r="D752" t="str">
            <v>Geheel van de brandblussers</v>
          </cell>
        </row>
        <row r="753">
          <cell r="B753">
            <v>6855</v>
          </cell>
          <cell r="C753" t="str">
            <v>6.5.12.99</v>
          </cell>
          <cell r="D753" t="str">
            <v>Waterblusser</v>
          </cell>
        </row>
        <row r="754">
          <cell r="B754">
            <v>6860</v>
          </cell>
          <cell r="C754" t="str">
            <v>6.5.13.00</v>
          </cell>
          <cell r="D754" t="str">
            <v>Schuimblusser</v>
          </cell>
        </row>
        <row r="755">
          <cell r="B755">
            <v>6865</v>
          </cell>
          <cell r="C755" t="str">
            <v>6.5.13.01</v>
          </cell>
          <cell r="D755" t="str">
            <v>Poederblusser</v>
          </cell>
        </row>
        <row r="756">
          <cell r="B756">
            <v>6870</v>
          </cell>
          <cell r="C756" t="str">
            <v>6.5.13.02</v>
          </cell>
          <cell r="D756" t="str">
            <v>CO2 blusser</v>
          </cell>
        </row>
        <row r="757">
          <cell r="B757">
            <v>6875</v>
          </cell>
          <cell r="C757" t="str">
            <v>6.5.13.03</v>
          </cell>
          <cell r="D757" t="str">
            <v>Automatische poederblusser</v>
          </cell>
        </row>
        <row r="758">
          <cell r="B758">
            <v>6880</v>
          </cell>
          <cell r="C758" t="str">
            <v>6.5.13.32</v>
          </cell>
          <cell r="D758" t="str">
            <v>Hydrant</v>
          </cell>
        </row>
        <row r="759">
          <cell r="B759">
            <v>6885</v>
          </cell>
          <cell r="C759" t="str">
            <v>6.5.13.30</v>
          </cell>
          <cell r="D759" t="str">
            <v>Brandhaspel</v>
          </cell>
        </row>
        <row r="760">
          <cell r="B760">
            <v>6890</v>
          </cell>
          <cell r="C760" t="str">
            <v>6.5.13.35</v>
          </cell>
          <cell r="D760" t="str">
            <v>Brandhaspel cf. NBN EN 671-3</v>
          </cell>
        </row>
        <row r="761">
          <cell r="B761">
            <v>6895</v>
          </cell>
          <cell r="C761" t="str">
            <v>6.5.13.36</v>
          </cell>
          <cell r="D761" t="str">
            <v>Brandweerkast (koppelingen, slangen...)</v>
          </cell>
        </row>
        <row r="762">
          <cell r="B762">
            <v>6900</v>
          </cell>
          <cell r="C762" t="str">
            <v>6.5.12.90</v>
          </cell>
          <cell r="D762" t="str">
            <v>Branddeur</v>
          </cell>
        </row>
        <row r="763">
          <cell r="B763">
            <v>6905</v>
          </cell>
          <cell r="C763" t="str">
            <v>6.5.12.91</v>
          </cell>
          <cell r="D763" t="str">
            <v>Branddeur magneet</v>
          </cell>
        </row>
        <row r="764">
          <cell r="B764">
            <v>6910</v>
          </cell>
          <cell r="C764" t="str">
            <v>6.5.12.10</v>
          </cell>
          <cell r="D764" t="str">
            <v>Brandgordijn</v>
          </cell>
        </row>
        <row r="765">
          <cell r="B765">
            <v>6915</v>
          </cell>
          <cell r="C765" t="str">
            <v>6.5.13.37</v>
          </cell>
          <cell r="D765" t="str">
            <v>Brandklep</v>
          </cell>
        </row>
        <row r="766">
          <cell r="B766">
            <v>6920</v>
          </cell>
          <cell r="C766" t="str">
            <v>6.5.13.38</v>
          </cell>
          <cell r="D766" t="str">
            <v>Gemotoriseerde brandklep</v>
          </cell>
        </row>
        <row r="767">
          <cell r="B767">
            <v>6925</v>
          </cell>
          <cell r="C767" t="str">
            <v>5.2.03.02</v>
          </cell>
          <cell r="D767" t="str">
            <v>Brandwerende doorvoer</v>
          </cell>
        </row>
        <row r="768">
          <cell r="B768">
            <v>6930</v>
          </cell>
          <cell r="C768" t="str">
            <v>5.2.03.03</v>
          </cell>
          <cell r="D768" t="str">
            <v>Branddetectiecentrale 1</v>
          </cell>
        </row>
        <row r="769">
          <cell r="B769">
            <v>6931</v>
          </cell>
          <cell r="C769" t="str">
            <v>5.2.03.04</v>
          </cell>
          <cell r="D769" t="str">
            <v>Branddetectiecentrale 2</v>
          </cell>
        </row>
        <row r="770">
          <cell r="B770">
            <v>6932</v>
          </cell>
          <cell r="C770" t="str">
            <v>5.2.03.05</v>
          </cell>
          <cell r="D770" t="str">
            <v>Branddetectiecentrale 3</v>
          </cell>
        </row>
        <row r="771">
          <cell r="B771">
            <v>6935</v>
          </cell>
          <cell r="C771" t="str">
            <v>5.2.03.06</v>
          </cell>
          <cell r="D771" t="str">
            <v>Brandmeldcentrale</v>
          </cell>
        </row>
        <row r="772">
          <cell r="B772">
            <v>6940</v>
          </cell>
          <cell r="C772" t="str">
            <v>5.2.03.07</v>
          </cell>
          <cell r="D772" t="str">
            <v>Herhaalbord brandmeldcentrale</v>
          </cell>
        </row>
        <row r="773">
          <cell r="B773">
            <v>6945</v>
          </cell>
          <cell r="C773" t="str">
            <v>5.2.03.08</v>
          </cell>
          <cell r="D773" t="str">
            <v>Geheel van de branddetectoren</v>
          </cell>
        </row>
        <row r="774">
          <cell r="B774">
            <v>6950</v>
          </cell>
          <cell r="C774" t="str">
            <v>6.5.11.05</v>
          </cell>
          <cell r="D774" t="str">
            <v>Branddetector</v>
          </cell>
        </row>
        <row r="775">
          <cell r="B775">
            <v>6955</v>
          </cell>
          <cell r="C775" t="str">
            <v>6.5.11.12</v>
          </cell>
          <cell r="D775" t="str">
            <v>Vlamdetector</v>
          </cell>
        </row>
        <row r="776">
          <cell r="B776">
            <v>6960</v>
          </cell>
          <cell r="C776" t="str">
            <v>6.5.11.13</v>
          </cell>
          <cell r="D776" t="str">
            <v>Beamdetector</v>
          </cell>
        </row>
        <row r="777">
          <cell r="B777">
            <v>6965</v>
          </cell>
          <cell r="C777" t="str">
            <v>6.5.21.03</v>
          </cell>
          <cell r="D777" t="str">
            <v>Manuele brandmelddrukknop</v>
          </cell>
        </row>
        <row r="778">
          <cell r="B778">
            <v>6970</v>
          </cell>
          <cell r="C778" t="str">
            <v>6.5.11.15</v>
          </cell>
          <cell r="D778" t="str">
            <v>Brandmeldsirene</v>
          </cell>
        </row>
        <row r="779">
          <cell r="B779">
            <v>6975</v>
          </cell>
          <cell r="C779" t="str">
            <v>6.5.11.21</v>
          </cell>
          <cell r="D779" t="str">
            <v>Aspiratiedetectiesysteem (vesda)</v>
          </cell>
        </row>
        <row r="780">
          <cell r="B780">
            <v>6980</v>
          </cell>
          <cell r="C780" t="str">
            <v>5.7.11.10</v>
          </cell>
          <cell r="D780" t="str">
            <v>Rookkoepel</v>
          </cell>
        </row>
        <row r="781">
          <cell r="B781">
            <v>6985</v>
          </cell>
          <cell r="C781" t="str">
            <v>6.5.35.00</v>
          </cell>
          <cell r="D781" t="str">
            <v>Gasdetectie (aardgas CH4)</v>
          </cell>
        </row>
        <row r="782">
          <cell r="B782">
            <v>6990</v>
          </cell>
          <cell r="C782" t="str">
            <v>6.5.35.05</v>
          </cell>
          <cell r="D782" t="str">
            <v>Gasdetectie (aardgas CH4) - Dalemans E, F, U.H1, U.H6</v>
          </cell>
        </row>
        <row r="783">
          <cell r="B783">
            <v>6995</v>
          </cell>
          <cell r="C783" t="str">
            <v>6.5.35.06</v>
          </cell>
          <cell r="D783" t="str">
            <v>Gasdetectie (aardgas CH4) - Dalemans OCTOBUS / OCTOPLUS / U.V6</v>
          </cell>
        </row>
        <row r="784">
          <cell r="B784">
            <v>7000</v>
          </cell>
          <cell r="C784" t="str">
            <v>6.5.35.01</v>
          </cell>
          <cell r="D784" t="str">
            <v>Gasdetectie (CO)</v>
          </cell>
        </row>
        <row r="785">
          <cell r="B785">
            <v>7005</v>
          </cell>
          <cell r="C785" t="str">
            <v>6.5.36.01</v>
          </cell>
          <cell r="D785" t="str">
            <v>Waterlekdetectie</v>
          </cell>
        </row>
        <row r="786">
          <cell r="B786">
            <v>7010</v>
          </cell>
          <cell r="C786" t="str">
            <v>6.5.80.00</v>
          </cell>
          <cell r="D786" t="str">
            <v>Nooddouche</v>
          </cell>
        </row>
        <row r="787">
          <cell r="B787">
            <v>7015</v>
          </cell>
          <cell r="C787" t="str">
            <v>6.5.80.01</v>
          </cell>
          <cell r="D787" t="str">
            <v>Oogdouche</v>
          </cell>
        </row>
        <row r="788">
          <cell r="B788">
            <v>7200</v>
          </cell>
          <cell r="C788" t="str">
            <v>6.5.21.00</v>
          </cell>
          <cell r="D788" t="str">
            <v>Inbraakdetectiecentrale 1</v>
          </cell>
        </row>
        <row r="789">
          <cell r="B789">
            <v>7201</v>
          </cell>
          <cell r="C789" t="str">
            <v>6.5.21.06</v>
          </cell>
          <cell r="D789" t="str">
            <v>Inbraakdetectiecentrale 2</v>
          </cell>
        </row>
        <row r="790">
          <cell r="B790">
            <v>7202</v>
          </cell>
          <cell r="C790" t="str">
            <v>6.5.21.07</v>
          </cell>
          <cell r="D790" t="str">
            <v>Inbraakdetectiecentrale 3</v>
          </cell>
        </row>
        <row r="791">
          <cell r="B791">
            <v>7205</v>
          </cell>
          <cell r="C791" t="str">
            <v>6.5.21.08</v>
          </cell>
          <cell r="D791" t="str">
            <v>Inbraak - centrale</v>
          </cell>
        </row>
        <row r="792">
          <cell r="B792">
            <v>7210</v>
          </cell>
          <cell r="C792" t="str">
            <v>6.5.21.01</v>
          </cell>
          <cell r="D792" t="str">
            <v>Inbraak - inbraakdetector</v>
          </cell>
        </row>
        <row r="793">
          <cell r="B793">
            <v>7215</v>
          </cell>
          <cell r="C793" t="str">
            <v>6.5.21.10</v>
          </cell>
          <cell r="D793" t="str">
            <v>Inbraak - sirene | flash</v>
          </cell>
        </row>
        <row r="794">
          <cell r="B794">
            <v>7220</v>
          </cell>
          <cell r="C794" t="str">
            <v>6.5.22.00</v>
          </cell>
          <cell r="D794" t="str">
            <v>Toegangscontrole 1</v>
          </cell>
        </row>
        <row r="795">
          <cell r="B795">
            <v>7221</v>
          </cell>
          <cell r="C795" t="str">
            <v>6.5.22.05</v>
          </cell>
          <cell r="D795" t="str">
            <v>Toegangscontrole 2</v>
          </cell>
        </row>
        <row r="796">
          <cell r="B796">
            <v>7222</v>
          </cell>
          <cell r="C796" t="str">
            <v>6.5.22.06</v>
          </cell>
          <cell r="D796" t="str">
            <v>Toegangscontrole 3</v>
          </cell>
        </row>
        <row r="797">
          <cell r="B797">
            <v>7225</v>
          </cell>
          <cell r="C797" t="str">
            <v>6.5.22.07</v>
          </cell>
          <cell r="D797" t="str">
            <v>Toegang - centrale control unit</v>
          </cell>
        </row>
        <row r="798">
          <cell r="B798">
            <v>7230</v>
          </cell>
          <cell r="C798" t="str">
            <v>6.5.22.01</v>
          </cell>
          <cell r="D798" t="str">
            <v>Toegang - badgelezer</v>
          </cell>
        </row>
        <row r="799">
          <cell r="B799">
            <v>7235</v>
          </cell>
          <cell r="C799" t="str">
            <v>6.5.22.04</v>
          </cell>
          <cell r="D799" t="str">
            <v>Toegang - codeslot</v>
          </cell>
        </row>
        <row r="800">
          <cell r="B800">
            <v>7240</v>
          </cell>
          <cell r="C800" t="str">
            <v>6.5.22.03</v>
          </cell>
          <cell r="D800" t="str">
            <v>Toegang - drukknop (uitgang)</v>
          </cell>
        </row>
        <row r="801">
          <cell r="B801">
            <v>7245</v>
          </cell>
          <cell r="C801" t="str">
            <v>6.5.22.10</v>
          </cell>
          <cell r="D801" t="str">
            <v>Parlofonie</v>
          </cell>
        </row>
        <row r="802">
          <cell r="B802">
            <v>7250</v>
          </cell>
          <cell r="C802" t="str">
            <v>6.5.22.11</v>
          </cell>
          <cell r="D802" t="str">
            <v>Videofonie</v>
          </cell>
        </row>
        <row r="803">
          <cell r="B803">
            <v>7255</v>
          </cell>
          <cell r="C803" t="str">
            <v>6.5.22.20</v>
          </cell>
          <cell r="D803" t="str">
            <v>Interfonie</v>
          </cell>
        </row>
        <row r="804">
          <cell r="B804">
            <v>7260</v>
          </cell>
          <cell r="C804" t="str">
            <v>6.5.21.18</v>
          </cell>
          <cell r="D804" t="str">
            <v>CCTV 1</v>
          </cell>
        </row>
        <row r="805">
          <cell r="B805">
            <v>7261</v>
          </cell>
          <cell r="C805" t="str">
            <v>6.5.21.19</v>
          </cell>
          <cell r="D805" t="str">
            <v>CCTV 2</v>
          </cell>
        </row>
        <row r="806">
          <cell r="B806">
            <v>7262</v>
          </cell>
          <cell r="C806" t="str">
            <v>6.5.21.20</v>
          </cell>
          <cell r="D806" t="str">
            <v>CCTV 3</v>
          </cell>
        </row>
        <row r="807">
          <cell r="B807">
            <v>7265</v>
          </cell>
          <cell r="C807" t="str">
            <v>6.5.21.14</v>
          </cell>
          <cell r="D807" t="str">
            <v>Centrale</v>
          </cell>
        </row>
        <row r="808">
          <cell r="B808">
            <v>7270</v>
          </cell>
          <cell r="C808" t="str">
            <v>6.5.21.15</v>
          </cell>
          <cell r="D808" t="str">
            <v>Camera</v>
          </cell>
        </row>
        <row r="809">
          <cell r="B809">
            <v>7275</v>
          </cell>
          <cell r="C809" t="str">
            <v>6.5.21.16</v>
          </cell>
          <cell r="D809" t="str">
            <v>Server</v>
          </cell>
        </row>
        <row r="810">
          <cell r="B810">
            <v>7280</v>
          </cell>
          <cell r="C810" t="str">
            <v>6.5.21.17</v>
          </cell>
          <cell r="D810" t="str">
            <v>Software</v>
          </cell>
        </row>
        <row r="811">
          <cell r="B811">
            <v>7285</v>
          </cell>
          <cell r="C811" t="str">
            <v>6.5.21.22</v>
          </cell>
          <cell r="D811" t="str">
            <v>Multiplexer/switch</v>
          </cell>
        </row>
        <row r="812">
          <cell r="B812">
            <v>7290</v>
          </cell>
          <cell r="C812" t="str">
            <v>6.5.21.21</v>
          </cell>
          <cell r="D812" t="str">
            <v>Monitor</v>
          </cell>
        </row>
        <row r="813">
          <cell r="B813">
            <v>7295</v>
          </cell>
          <cell r="C813" t="str">
            <v>6.5.21.23</v>
          </cell>
          <cell r="D813" t="str">
            <v>Opnametoestel</v>
          </cell>
        </row>
        <row r="814">
          <cell r="B814">
            <v>7300</v>
          </cell>
          <cell r="C814" t="str">
            <v>9.0.32.00</v>
          </cell>
          <cell r="D814" t="str">
            <v>Omtrekbeveiliging</v>
          </cell>
        </row>
        <row r="815">
          <cell r="B815">
            <v>7305</v>
          </cell>
          <cell r="C815" t="str">
            <v>9.0.34.10</v>
          </cell>
          <cell r="D815" t="str">
            <v>Rolhekken</v>
          </cell>
        </row>
        <row r="816">
          <cell r="B816">
            <v>7310</v>
          </cell>
          <cell r="C816" t="str">
            <v>3.2.34.01</v>
          </cell>
          <cell r="D816" t="str">
            <v>Tourniquet poort</v>
          </cell>
        </row>
        <row r="817">
          <cell r="B817">
            <v>7315</v>
          </cell>
          <cell r="C817" t="str">
            <v>6.5.31.02</v>
          </cell>
          <cell r="D817" t="str">
            <v>Rolluiken</v>
          </cell>
        </row>
        <row r="818">
          <cell r="B818">
            <v>7320</v>
          </cell>
          <cell r="C818" t="str">
            <v>6.5.31.00</v>
          </cell>
          <cell r="D818" t="str">
            <v>Zonwering</v>
          </cell>
        </row>
        <row r="819">
          <cell r="B819">
            <v>7325</v>
          </cell>
          <cell r="C819" t="str">
            <v>3.1.31.15</v>
          </cell>
          <cell r="D819" t="str">
            <v>Geheel van alle deuren</v>
          </cell>
        </row>
        <row r="820">
          <cell r="B820">
            <v>7330</v>
          </cell>
          <cell r="C820" t="str">
            <v>3.1.31.16</v>
          </cell>
          <cell r="D820" t="str">
            <v>Geheel van all sloten</v>
          </cell>
        </row>
        <row r="821">
          <cell r="B821">
            <v>7335</v>
          </cell>
          <cell r="C821" t="str">
            <v>3.1.31.09</v>
          </cell>
          <cell r="D821" t="str">
            <v>Deur - standaard</v>
          </cell>
        </row>
        <row r="822">
          <cell r="B822">
            <v>7340</v>
          </cell>
          <cell r="C822" t="str">
            <v>3.1.32.10</v>
          </cell>
          <cell r="D822" t="str">
            <v>Deur - schuifdeur</v>
          </cell>
        </row>
        <row r="823">
          <cell r="B823">
            <v>7345</v>
          </cell>
          <cell r="C823" t="str">
            <v>3.1.34.10</v>
          </cell>
          <cell r="D823" t="str">
            <v>Deur - draaideur</v>
          </cell>
        </row>
        <row r="824">
          <cell r="B824">
            <v>7350</v>
          </cell>
          <cell r="C824" t="str">
            <v>3.2.34.00</v>
          </cell>
          <cell r="D824" t="str">
            <v>Deur - tourniquet</v>
          </cell>
        </row>
        <row r="825">
          <cell r="B825">
            <v>7355</v>
          </cell>
          <cell r="C825" t="str">
            <v>3.1.33.20</v>
          </cell>
          <cell r="D825" t="str">
            <v>Deur - tuimeldeur</v>
          </cell>
        </row>
        <row r="826">
          <cell r="B826">
            <v>7360</v>
          </cell>
          <cell r="C826" t="str">
            <v>3.3.33.30</v>
          </cell>
          <cell r="D826" t="str">
            <v>Deur - sectionaaldeur</v>
          </cell>
        </row>
        <row r="827">
          <cell r="B827">
            <v>7365</v>
          </cell>
          <cell r="C827" t="str">
            <v>3.1.33.17</v>
          </cell>
          <cell r="D827" t="str">
            <v>Deur - roldeur</v>
          </cell>
        </row>
        <row r="828">
          <cell r="B828">
            <v>7370</v>
          </cell>
          <cell r="C828" t="str">
            <v>3.1.33.18</v>
          </cell>
          <cell r="D828" t="str">
            <v>Deur - snelroldeur</v>
          </cell>
        </row>
        <row r="829">
          <cell r="B829">
            <v>7375</v>
          </cell>
          <cell r="C829" t="str">
            <v>9.0.65.11</v>
          </cell>
          <cell r="D829" t="str">
            <v>Slagboom</v>
          </cell>
        </row>
        <row r="830">
          <cell r="B830">
            <v>7380</v>
          </cell>
          <cell r="C830" t="str">
            <v>9.0.65.15</v>
          </cell>
          <cell r="D830" t="str">
            <v>Veiligheidsslagboom</v>
          </cell>
        </row>
        <row r="831">
          <cell r="B831">
            <v>7385</v>
          </cell>
          <cell r="C831" t="str">
            <v>9.0.34.11</v>
          </cell>
          <cell r="D831" t="str">
            <v>Schuifpoort</v>
          </cell>
        </row>
        <row r="832">
          <cell r="B832">
            <v>7390</v>
          </cell>
          <cell r="C832" t="str">
            <v>9.0.34.12</v>
          </cell>
          <cell r="D832" t="str">
            <v>Toegangshek</v>
          </cell>
        </row>
        <row r="833">
          <cell r="B833">
            <v>7395</v>
          </cell>
          <cell r="C833" t="str">
            <v>9.0.34.13</v>
          </cell>
          <cell r="D833" t="str">
            <v>Tourniquet - toegangshek</v>
          </cell>
        </row>
        <row r="834">
          <cell r="B834">
            <v>7400</v>
          </cell>
          <cell r="C834" t="str">
            <v>9.0.34.14</v>
          </cell>
          <cell r="D834" t="str">
            <v>Tourniquet - draaiarm</v>
          </cell>
        </row>
        <row r="835">
          <cell r="B835">
            <v>7500</v>
          </cell>
          <cell r="C835" t="str">
            <v>7.3.12.32</v>
          </cell>
          <cell r="D835" t="str">
            <v>Luchtcompressor</v>
          </cell>
        </row>
        <row r="836">
          <cell r="B836">
            <v>7505</v>
          </cell>
          <cell r="C836" t="str">
            <v>7.3.12.32</v>
          </cell>
          <cell r="D836" t="str">
            <v>Luchtcompressor</v>
          </cell>
        </row>
        <row r="837">
          <cell r="B837">
            <v>7510</v>
          </cell>
          <cell r="C837" t="str">
            <v>7.3.12.32</v>
          </cell>
          <cell r="D837" t="str">
            <v>Luchtcompressor</v>
          </cell>
        </row>
        <row r="838">
          <cell r="B838">
            <v>7515</v>
          </cell>
          <cell r="C838" t="str">
            <v>7.3.12.33</v>
          </cell>
          <cell r="D838" t="str">
            <v>Koeldroger</v>
          </cell>
        </row>
        <row r="839">
          <cell r="B839">
            <v>7520</v>
          </cell>
          <cell r="C839" t="str">
            <v>7.3.12.34</v>
          </cell>
          <cell r="D839" t="str">
            <v>Adsorptiedroger</v>
          </cell>
        </row>
        <row r="840">
          <cell r="B840">
            <v>7525</v>
          </cell>
          <cell r="C840" t="str">
            <v>7.3.12.35</v>
          </cell>
          <cell r="D840" t="str">
            <v>Persluchtfilter</v>
          </cell>
        </row>
        <row r="841">
          <cell r="B841">
            <v>7530</v>
          </cell>
          <cell r="C841" t="str">
            <v>7.3.12.36</v>
          </cell>
          <cell r="D841" t="str">
            <v>Olie-en waterafscheider</v>
          </cell>
        </row>
        <row r="842">
          <cell r="B842">
            <v>7535</v>
          </cell>
          <cell r="C842" t="str">
            <v>7.3.12.37</v>
          </cell>
          <cell r="D842" t="str">
            <v>Perslucht reservoir</v>
          </cell>
        </row>
        <row r="843">
          <cell r="B843">
            <v>7540</v>
          </cell>
          <cell r="C843" t="str">
            <v>7.3.12.38</v>
          </cell>
          <cell r="D843" t="str">
            <v>Perslucht - netwerk</v>
          </cell>
        </row>
        <row r="844">
          <cell r="B844">
            <v>7545</v>
          </cell>
          <cell r="C844" t="str">
            <v>7.3.12.39</v>
          </cell>
          <cell r="D844" t="str">
            <v>Vacuümpomp</v>
          </cell>
        </row>
        <row r="845">
          <cell r="B845">
            <v>7550</v>
          </cell>
          <cell r="C845" t="str">
            <v>7.3.12.40</v>
          </cell>
          <cell r="D845" t="str">
            <v>Vacuüm reservoir</v>
          </cell>
        </row>
        <row r="846">
          <cell r="B846">
            <v>7555</v>
          </cell>
          <cell r="C846" t="str">
            <v>7.3.12.41</v>
          </cell>
          <cell r="D846" t="str">
            <v>Vacuüm - netwerk</v>
          </cell>
        </row>
        <row r="847">
          <cell r="B847">
            <v>7700</v>
          </cell>
          <cell r="C847" t="str">
            <v>6.6.11.00</v>
          </cell>
          <cell r="D847" t="str">
            <v>Elektrische personenlift ISO gecertificeeerd</v>
          </cell>
        </row>
        <row r="848">
          <cell r="B848">
            <v>7705</v>
          </cell>
          <cell r="C848" t="str">
            <v>6.6.12.00</v>
          </cell>
          <cell r="D848" t="str">
            <v>Hydraulische personenlift</v>
          </cell>
        </row>
        <row r="849">
          <cell r="B849">
            <v>7710</v>
          </cell>
          <cell r="C849" t="str">
            <v>6.6.13.00</v>
          </cell>
          <cell r="D849" t="str">
            <v>Traplift</v>
          </cell>
        </row>
        <row r="850">
          <cell r="B850">
            <v>7715</v>
          </cell>
          <cell r="C850" t="str">
            <v>6.6.21.00</v>
          </cell>
          <cell r="D850" t="str">
            <v>Roltrap</v>
          </cell>
        </row>
        <row r="851">
          <cell r="B851">
            <v>7720</v>
          </cell>
          <cell r="C851" t="str">
            <v>6.6.22.00</v>
          </cell>
          <cell r="D851" t="str">
            <v>Rolpad</v>
          </cell>
        </row>
        <row r="852">
          <cell r="B852">
            <v>7725</v>
          </cell>
          <cell r="C852" t="str">
            <v>6.6.32.00</v>
          </cell>
          <cell r="D852" t="str">
            <v>Elektrische goederenlift</v>
          </cell>
        </row>
        <row r="853">
          <cell r="B853">
            <v>7730</v>
          </cell>
          <cell r="C853" t="str">
            <v>6.6.32.10</v>
          </cell>
          <cell r="D853" t="str">
            <v>Hydraulische goederenlift</v>
          </cell>
        </row>
        <row r="854">
          <cell r="B854">
            <v>7735</v>
          </cell>
          <cell r="C854" t="str">
            <v>6.6.14.00</v>
          </cell>
          <cell r="D854" t="str">
            <v>Platformlift</v>
          </cell>
        </row>
        <row r="855">
          <cell r="B855">
            <v>7740</v>
          </cell>
          <cell r="C855" t="str">
            <v>6.6.31.01</v>
          </cell>
          <cell r="D855" t="str">
            <v>Hefplateau</v>
          </cell>
        </row>
        <row r="856">
          <cell r="B856">
            <v>7745</v>
          </cell>
          <cell r="C856" t="str">
            <v>6.6.31.02</v>
          </cell>
          <cell r="D856" t="str">
            <v>Rolbrug</v>
          </cell>
        </row>
        <row r="857">
          <cell r="B857">
            <v>7750</v>
          </cell>
          <cell r="C857" t="str">
            <v>6.6.36.10</v>
          </cell>
          <cell r="D857" t="str">
            <v>Zwenkkraan</v>
          </cell>
        </row>
        <row r="858">
          <cell r="B858">
            <v>7755</v>
          </cell>
          <cell r="C858" t="str">
            <v>6.6.36.20</v>
          </cell>
          <cell r="D858" t="str">
            <v>Takel</v>
          </cell>
        </row>
        <row r="859">
          <cell r="B859">
            <v>7760</v>
          </cell>
          <cell r="C859" t="str">
            <v>6.6.41.00</v>
          </cell>
          <cell r="D859" t="str">
            <v>Buizenpost</v>
          </cell>
        </row>
        <row r="860">
          <cell r="B860">
            <v>7800</v>
          </cell>
          <cell r="C860" t="str">
            <v>7.3.11.10</v>
          </cell>
          <cell r="D860" t="str">
            <v>Geheel van de vaste keukenapparatuur algemeen (parent)</v>
          </cell>
        </row>
        <row r="861">
          <cell r="B861">
            <v>7805</v>
          </cell>
          <cell r="C861" t="str">
            <v>7.3.11.11</v>
          </cell>
          <cell r="D861" t="str">
            <v>Geheel van het vaste keukenmeubilair (parent)</v>
          </cell>
        </row>
        <row r="862">
          <cell r="B862">
            <v>7810</v>
          </cell>
          <cell r="C862" t="str">
            <v>7.3.11.02</v>
          </cell>
          <cell r="D862" t="str">
            <v>Spoel tafel</v>
          </cell>
        </row>
        <row r="863">
          <cell r="B863">
            <v>7815</v>
          </cell>
          <cell r="C863" t="str">
            <v>7.3.11.03</v>
          </cell>
          <cell r="D863" t="str">
            <v>Werktafel</v>
          </cell>
        </row>
        <row r="864">
          <cell r="B864">
            <v>7820</v>
          </cell>
          <cell r="C864" t="str">
            <v>7.3.11.04</v>
          </cell>
          <cell r="D864" t="str">
            <v>Uitvoertafel</v>
          </cell>
        </row>
        <row r="865">
          <cell r="B865">
            <v>7825</v>
          </cell>
          <cell r="C865" t="str">
            <v>7.3.11.05</v>
          </cell>
          <cell r="D865" t="str">
            <v>Schap</v>
          </cell>
        </row>
        <row r="866">
          <cell r="B866">
            <v>7830</v>
          </cell>
          <cell r="C866" t="str">
            <v>7.3.11.06</v>
          </cell>
          <cell r="D866" t="str">
            <v>Wandkast</v>
          </cell>
        </row>
        <row r="867">
          <cell r="B867">
            <v>7835</v>
          </cell>
          <cell r="C867" t="str">
            <v>7.3.11.07</v>
          </cell>
          <cell r="D867" t="str">
            <v>Servieskast</v>
          </cell>
        </row>
        <row r="868">
          <cell r="B868">
            <v>7840</v>
          </cell>
          <cell r="C868" t="str">
            <v>7.3.11.08</v>
          </cell>
          <cell r="D868" t="str">
            <v>Kitchenette</v>
          </cell>
        </row>
        <row r="869">
          <cell r="B869">
            <v>7845</v>
          </cell>
          <cell r="C869" t="str">
            <v>7.3.11.09</v>
          </cell>
          <cell r="D869" t="str">
            <v>Toebehoren</v>
          </cell>
        </row>
        <row r="870">
          <cell r="B870">
            <v>7850</v>
          </cell>
          <cell r="C870" t="str">
            <v>7.3.22.00</v>
          </cell>
          <cell r="D870" t="str">
            <v>Dampkap - industrieel</v>
          </cell>
        </row>
        <row r="871">
          <cell r="B871">
            <v>7855</v>
          </cell>
          <cell r="C871" t="str">
            <v>7.3.12.00</v>
          </cell>
          <cell r="D871" t="str">
            <v>Dampkap - huishoudelijk</v>
          </cell>
        </row>
        <row r="872">
          <cell r="B872">
            <v>7860</v>
          </cell>
          <cell r="C872" t="str">
            <v>7.3.22.01</v>
          </cell>
          <cell r="D872" t="str">
            <v>Dampkap - controlesysteem</v>
          </cell>
        </row>
        <row r="873">
          <cell r="B873">
            <v>7865</v>
          </cell>
          <cell r="C873" t="str">
            <v>7.3.22.02</v>
          </cell>
          <cell r="D873" t="str">
            <v>Dampkap - dakventilator</v>
          </cell>
        </row>
        <row r="874">
          <cell r="B874">
            <v>7870</v>
          </cell>
          <cell r="C874" t="str">
            <v>7.3.22.03</v>
          </cell>
          <cell r="D874" t="str">
            <v>Dampkap - kanaalventilator</v>
          </cell>
        </row>
        <row r="875">
          <cell r="B875">
            <v>7875</v>
          </cell>
          <cell r="C875" t="str">
            <v>7.3.22.04</v>
          </cell>
          <cell r="D875" t="str">
            <v>Dampkap - horizontaal kanaal</v>
          </cell>
        </row>
        <row r="876">
          <cell r="B876">
            <v>7880</v>
          </cell>
          <cell r="C876" t="str">
            <v>7.3.22.05</v>
          </cell>
          <cell r="D876" t="str">
            <v>Dampkap - verticaal kanaal</v>
          </cell>
        </row>
        <row r="877">
          <cell r="B877">
            <v>7885</v>
          </cell>
          <cell r="C877" t="str">
            <v>7.3.22.10</v>
          </cell>
          <cell r="D877" t="str">
            <v>Industriële vaatwasmachine</v>
          </cell>
        </row>
        <row r="878">
          <cell r="B878">
            <v>7890</v>
          </cell>
          <cell r="C878" t="str">
            <v>7.3.11.12</v>
          </cell>
          <cell r="D878" t="str">
            <v>Geheel van de vaste keukenapparatuur vatwasmachine (parent)</v>
          </cell>
        </row>
        <row r="879">
          <cell r="B879">
            <v>7895</v>
          </cell>
          <cell r="C879" t="str">
            <v>7.3.22.11</v>
          </cell>
          <cell r="D879" t="str">
            <v>Glazen wasmachine</v>
          </cell>
        </row>
        <row r="880">
          <cell r="B880">
            <v>7900</v>
          </cell>
          <cell r="C880" t="str">
            <v>7.3.22.09</v>
          </cell>
          <cell r="D880" t="str">
            <v>Huishoudelijke vaatwasmachine</v>
          </cell>
        </row>
        <row r="881">
          <cell r="B881">
            <v>7905</v>
          </cell>
          <cell r="C881" t="str">
            <v>7.3.22.12</v>
          </cell>
          <cell r="D881" t="str">
            <v>Transportband</v>
          </cell>
        </row>
        <row r="882">
          <cell r="B882">
            <v>7910</v>
          </cell>
          <cell r="C882" t="str">
            <v>7.3.22.13</v>
          </cell>
          <cell r="D882" t="str">
            <v>Kar dienbladen</v>
          </cell>
        </row>
        <row r="883">
          <cell r="B883">
            <v>7915</v>
          </cell>
          <cell r="C883" t="str">
            <v>5.7.02.01</v>
          </cell>
          <cell r="D883" t="str">
            <v>Waterverzachter (afwasmachine)</v>
          </cell>
        </row>
        <row r="884">
          <cell r="B884">
            <v>7920</v>
          </cell>
          <cell r="C884" t="str">
            <v>7.3.12.20</v>
          </cell>
          <cell r="D884" t="str">
            <v>Fornuis - elektrisch</v>
          </cell>
        </row>
        <row r="885">
          <cell r="B885">
            <v>7925</v>
          </cell>
          <cell r="C885" t="str">
            <v>7.3.12.21</v>
          </cell>
          <cell r="D885" t="str">
            <v>Fornuis - gas</v>
          </cell>
        </row>
        <row r="886">
          <cell r="B886">
            <v>7930</v>
          </cell>
          <cell r="C886" t="str">
            <v>7.3.12.19</v>
          </cell>
          <cell r="D886" t="str">
            <v>Fornuis - vitrokeramisch</v>
          </cell>
        </row>
        <row r="887">
          <cell r="B887">
            <v>7935</v>
          </cell>
          <cell r="C887" t="str">
            <v>7.3.12.13</v>
          </cell>
          <cell r="D887" t="str">
            <v>Kookpot - elektrisch</v>
          </cell>
        </row>
        <row r="888">
          <cell r="B888">
            <v>7940</v>
          </cell>
          <cell r="C888" t="str">
            <v>7.3.12.14</v>
          </cell>
          <cell r="D888" t="str">
            <v>Kookpot - gas</v>
          </cell>
        </row>
        <row r="889">
          <cell r="B889">
            <v>7945</v>
          </cell>
          <cell r="C889" t="str">
            <v>7.3.12.15</v>
          </cell>
          <cell r="D889" t="str">
            <v>Braadpan - elektrisch</v>
          </cell>
        </row>
        <row r="890">
          <cell r="B890">
            <v>7950</v>
          </cell>
          <cell r="C890" t="str">
            <v>7.3.12.16</v>
          </cell>
          <cell r="D890" t="str">
            <v>Braadpan - gas</v>
          </cell>
        </row>
        <row r="891">
          <cell r="B891">
            <v>7955</v>
          </cell>
          <cell r="C891" t="str">
            <v>7.3.12.17</v>
          </cell>
          <cell r="D891" t="str">
            <v>Kookplaat - elektrisch</v>
          </cell>
        </row>
        <row r="892">
          <cell r="B892">
            <v>7960</v>
          </cell>
          <cell r="C892" t="str">
            <v>7.3.12.18</v>
          </cell>
          <cell r="D892" t="str">
            <v>Kookplaat - gas</v>
          </cell>
        </row>
        <row r="893">
          <cell r="B893">
            <v>7965</v>
          </cell>
          <cell r="C893" t="str">
            <v>7.3.12.22</v>
          </cell>
          <cell r="D893" t="str">
            <v>Combi oven - elektrisch en hetelucht</v>
          </cell>
        </row>
        <row r="894">
          <cell r="B894">
            <v>7970</v>
          </cell>
          <cell r="C894" t="str">
            <v>7.3.12.23</v>
          </cell>
          <cell r="D894" t="str">
            <v>Combi oven - gas en hetelucht</v>
          </cell>
        </row>
        <row r="895">
          <cell r="B895">
            <v>7975</v>
          </cell>
          <cell r="C895" t="str">
            <v>7.3.12.24</v>
          </cell>
          <cell r="D895" t="str">
            <v>Convectie oven - elektrisch</v>
          </cell>
        </row>
        <row r="896">
          <cell r="B896">
            <v>7980</v>
          </cell>
          <cell r="C896" t="str">
            <v>7.3.12.25</v>
          </cell>
          <cell r="D896" t="str">
            <v>Convectie oven - gas</v>
          </cell>
        </row>
        <row r="897">
          <cell r="B897">
            <v>7985</v>
          </cell>
          <cell r="C897" t="str">
            <v>7.3.12.27</v>
          </cell>
          <cell r="D897" t="str">
            <v>Microgolfoven</v>
          </cell>
        </row>
        <row r="898">
          <cell r="B898">
            <v>7990</v>
          </cell>
          <cell r="C898" t="str">
            <v>7.3.12.28</v>
          </cell>
          <cell r="D898" t="str">
            <v>Lage temperatuur oven - elektrisch</v>
          </cell>
        </row>
        <row r="899">
          <cell r="B899">
            <v>7995</v>
          </cell>
          <cell r="C899" t="str">
            <v>7.3.12.29</v>
          </cell>
          <cell r="D899" t="str">
            <v>Opwarmoven - elektrisch</v>
          </cell>
        </row>
        <row r="900">
          <cell r="B900">
            <v>8000</v>
          </cell>
          <cell r="C900" t="str">
            <v>7.3.12.30</v>
          </cell>
          <cell r="D900" t="str">
            <v>Friteuse - elektrisch</v>
          </cell>
        </row>
        <row r="901">
          <cell r="B901">
            <v>8005</v>
          </cell>
          <cell r="C901" t="str">
            <v>7.3.12.31</v>
          </cell>
          <cell r="D901" t="str">
            <v>Friteuse - gas</v>
          </cell>
        </row>
        <row r="902">
          <cell r="B902">
            <v>8010</v>
          </cell>
          <cell r="C902" t="str">
            <v>7.3.12.4</v>
          </cell>
          <cell r="D902" t="str">
            <v>Friteuse - inductie</v>
          </cell>
        </row>
        <row r="903">
          <cell r="B903">
            <v>8015</v>
          </cell>
          <cell r="C903" t="str">
            <v>7.3.12.5</v>
          </cell>
          <cell r="D903" t="str">
            <v>Gril - elektrisch</v>
          </cell>
        </row>
        <row r="904">
          <cell r="B904">
            <v>8020</v>
          </cell>
          <cell r="C904" t="str">
            <v>7.3.12.6</v>
          </cell>
          <cell r="D904" t="str">
            <v>Gril - gas</v>
          </cell>
        </row>
        <row r="905">
          <cell r="B905">
            <v>8025</v>
          </cell>
          <cell r="C905" t="str">
            <v>7.3.12.7</v>
          </cell>
          <cell r="D905" t="str">
            <v>Stoomkoker - elektrisch</v>
          </cell>
        </row>
        <row r="906">
          <cell r="B906">
            <v>8030</v>
          </cell>
          <cell r="C906" t="str">
            <v>7.3.12.8</v>
          </cell>
          <cell r="D906" t="str">
            <v>Stoomkoker - gas</v>
          </cell>
        </row>
        <row r="907">
          <cell r="B907">
            <v>8035</v>
          </cell>
          <cell r="C907" t="str">
            <v>7.3.12.9</v>
          </cell>
          <cell r="D907" t="str">
            <v>Pastakoker - elektrisch</v>
          </cell>
        </row>
        <row r="908">
          <cell r="B908">
            <v>8040</v>
          </cell>
          <cell r="C908" t="str">
            <v>7.3.12.10</v>
          </cell>
          <cell r="D908" t="str">
            <v>Pastakoker - gas</v>
          </cell>
        </row>
        <row r="909">
          <cell r="B909">
            <v>8045</v>
          </cell>
          <cell r="C909" t="str">
            <v>7.3.22.19</v>
          </cell>
          <cell r="D909" t="str">
            <v>Koelcel (parent)</v>
          </cell>
        </row>
        <row r="910">
          <cell r="B910">
            <v>8050</v>
          </cell>
          <cell r="C910" t="str">
            <v>7.3.22.20</v>
          </cell>
          <cell r="D910" t="str">
            <v>Vriescel (parent)</v>
          </cell>
        </row>
        <row r="911">
          <cell r="B911">
            <v>8055</v>
          </cell>
          <cell r="C911" t="str">
            <v>7.3.22.21</v>
          </cell>
          <cell r="D911" t="str">
            <v>Snelle koelkamer</v>
          </cell>
        </row>
        <row r="912">
          <cell r="B912">
            <v>8060</v>
          </cell>
          <cell r="C912" t="str">
            <v>7.3.22.22</v>
          </cell>
          <cell r="D912" t="str">
            <v>Koel of vriescel - koelcircuit</v>
          </cell>
        </row>
        <row r="913">
          <cell r="B913">
            <v>8065</v>
          </cell>
          <cell r="C913" t="str">
            <v>7.3.22.23</v>
          </cell>
          <cell r="D913" t="str">
            <v>Koel of vriescel - binnenunit (verdamper)</v>
          </cell>
        </row>
        <row r="914">
          <cell r="B914">
            <v>8070</v>
          </cell>
          <cell r="C914" t="str">
            <v>7.3.22.24</v>
          </cell>
          <cell r="D914" t="str">
            <v>Koelcentrale</v>
          </cell>
        </row>
        <row r="915">
          <cell r="B915">
            <v>8075</v>
          </cell>
          <cell r="C915" t="str">
            <v>7.3.22.25</v>
          </cell>
          <cell r="D915" t="str">
            <v>Vriescentrale</v>
          </cell>
        </row>
        <row r="916">
          <cell r="B916">
            <v>8080</v>
          </cell>
          <cell r="C916" t="str">
            <v>7.3.22.26</v>
          </cell>
          <cell r="D916" t="str">
            <v>Koel of vriescentrale - koelcircuit</v>
          </cell>
        </row>
        <row r="917">
          <cell r="B917">
            <v>8085</v>
          </cell>
          <cell r="C917" t="str">
            <v>7.3.22.27</v>
          </cell>
          <cell r="D917" t="str">
            <v>Koelmeubel - op centrale</v>
          </cell>
        </row>
        <row r="918">
          <cell r="B918">
            <v>8090</v>
          </cell>
          <cell r="C918" t="str">
            <v>7.3.22.28</v>
          </cell>
          <cell r="D918" t="str">
            <v>Vriesmeubel - op centrale</v>
          </cell>
        </row>
        <row r="919">
          <cell r="B919">
            <v>8095</v>
          </cell>
          <cell r="C919" t="str">
            <v>7.3.22.29</v>
          </cell>
          <cell r="D919" t="str">
            <v>Koelmeubel - individueel</v>
          </cell>
        </row>
        <row r="920">
          <cell r="B920">
            <v>8100</v>
          </cell>
          <cell r="C920" t="str">
            <v>7.3.22.30</v>
          </cell>
          <cell r="D920" t="str">
            <v>Vriesmeubel - individueel</v>
          </cell>
        </row>
        <row r="921">
          <cell r="B921">
            <v>8105</v>
          </cell>
          <cell r="C921" t="str">
            <v>7.3.22.31</v>
          </cell>
          <cell r="D921" t="str">
            <v>Koelkast</v>
          </cell>
        </row>
        <row r="922">
          <cell r="B922">
            <v>8110</v>
          </cell>
          <cell r="C922" t="str">
            <v>7.3.22.32</v>
          </cell>
          <cell r="D922" t="str">
            <v>Diepvriezer</v>
          </cell>
        </row>
        <row r="923">
          <cell r="B923">
            <v>8115</v>
          </cell>
          <cell r="C923" t="str">
            <v>7.3.22.34</v>
          </cell>
          <cell r="D923" t="str">
            <v>Ijsblokjesmachine</v>
          </cell>
        </row>
        <row r="924">
          <cell r="B924">
            <v>8120</v>
          </cell>
          <cell r="C924" t="str">
            <v>7.3.22.35</v>
          </cell>
          <cell r="D924" t="str">
            <v>Bain marie - elektrisch</v>
          </cell>
        </row>
        <row r="925">
          <cell r="B925">
            <v>8125</v>
          </cell>
          <cell r="C925" t="str">
            <v>7.3.22.36</v>
          </cell>
          <cell r="D925" t="str">
            <v>Bain marie - gas</v>
          </cell>
        </row>
        <row r="926">
          <cell r="B926">
            <v>8130</v>
          </cell>
          <cell r="C926" t="str">
            <v>7.3.22.37</v>
          </cell>
          <cell r="D926" t="str">
            <v>Soepketel</v>
          </cell>
        </row>
        <row r="927">
          <cell r="B927">
            <v>8135</v>
          </cell>
          <cell r="C927" t="str">
            <v>7.3.12.60</v>
          </cell>
          <cell r="D927" t="str">
            <v>Warmhoudoven - elektrisch</v>
          </cell>
        </row>
        <row r="928">
          <cell r="B928">
            <v>8140</v>
          </cell>
          <cell r="C928" t="str">
            <v>7.3.12.61</v>
          </cell>
          <cell r="D928" t="str">
            <v>Warmhoudkast</v>
          </cell>
        </row>
        <row r="929">
          <cell r="B929">
            <v>8145</v>
          </cell>
          <cell r="C929" t="str">
            <v>7.3.12.62</v>
          </cell>
          <cell r="D929" t="str">
            <v>Warmhoudlade</v>
          </cell>
        </row>
        <row r="930">
          <cell r="B930">
            <v>8150</v>
          </cell>
          <cell r="C930" t="str">
            <v>7.3.12.63</v>
          </cell>
          <cell r="D930" t="str">
            <v>Opwarmplaat - elektrisch</v>
          </cell>
        </row>
        <row r="931">
          <cell r="B931">
            <v>8155</v>
          </cell>
          <cell r="C931" t="str">
            <v>7.3.12.64</v>
          </cell>
          <cell r="D931" t="str">
            <v>Opwarmplaat - gas</v>
          </cell>
        </row>
        <row r="932">
          <cell r="B932">
            <v>8160</v>
          </cell>
          <cell r="C932" t="str">
            <v>7.3.12.65</v>
          </cell>
          <cell r="D932" t="str">
            <v>Warmhoudplaat</v>
          </cell>
        </row>
        <row r="933">
          <cell r="B933">
            <v>8165</v>
          </cell>
          <cell r="C933" t="str">
            <v>7.3.12.66</v>
          </cell>
          <cell r="D933" t="str">
            <v>Warmhoudlamp</v>
          </cell>
        </row>
        <row r="934">
          <cell r="B934">
            <v>8170</v>
          </cell>
          <cell r="C934" t="str">
            <v>7.3.12.67</v>
          </cell>
          <cell r="D934" t="str">
            <v>Warmhoudbrug</v>
          </cell>
        </row>
        <row r="935">
          <cell r="B935">
            <v>8175</v>
          </cell>
          <cell r="C935" t="str">
            <v>7.3.12.68</v>
          </cell>
          <cell r="D935" t="str">
            <v>Frieten warmhouder</v>
          </cell>
        </row>
        <row r="936">
          <cell r="B936">
            <v>8180</v>
          </cell>
          <cell r="C936" t="str">
            <v>7.3.12.69</v>
          </cell>
          <cell r="D936" t="str">
            <v>Bordenverwarmer</v>
          </cell>
        </row>
        <row r="937">
          <cell r="B937">
            <v>8185</v>
          </cell>
          <cell r="C937" t="str">
            <v>7.3.12.70</v>
          </cell>
          <cell r="D937" t="str">
            <v>Warmhoudvitrine</v>
          </cell>
        </row>
        <row r="938">
          <cell r="B938">
            <v>8190</v>
          </cell>
          <cell r="C938" t="str">
            <v>7.3.12.71</v>
          </cell>
          <cell r="D938" t="str">
            <v>Warmhoudmeubel</v>
          </cell>
        </row>
        <row r="939">
          <cell r="B939">
            <v>8195</v>
          </cell>
          <cell r="C939" t="str">
            <v>7.3.12.72</v>
          </cell>
          <cell r="D939" t="str">
            <v>Warmhoudkar</v>
          </cell>
        </row>
        <row r="940">
          <cell r="B940">
            <v>8200</v>
          </cell>
          <cell r="C940" t="str">
            <v>7.3.12.73</v>
          </cell>
          <cell r="D940" t="str">
            <v>Geïsoleerde warmhoud container</v>
          </cell>
        </row>
        <row r="941">
          <cell r="B941">
            <v>8205</v>
          </cell>
          <cell r="C941" t="str">
            <v>7.2.22.11</v>
          </cell>
          <cell r="D941" t="str">
            <v>Wasmachine</v>
          </cell>
        </row>
        <row r="942">
          <cell r="B942">
            <v>8210</v>
          </cell>
          <cell r="C942" t="str">
            <v>7.2.22.12</v>
          </cell>
          <cell r="D942" t="str">
            <v>Droogkast</v>
          </cell>
        </row>
        <row r="943">
          <cell r="B943">
            <v>8215</v>
          </cell>
          <cell r="C943" t="str">
            <v>7.2.22.13</v>
          </cell>
          <cell r="D943" t="str">
            <v>Handwas</v>
          </cell>
        </row>
        <row r="944">
          <cell r="B944">
            <v>8220</v>
          </cell>
          <cell r="C944" t="str">
            <v>7.2.22.14</v>
          </cell>
          <cell r="D944" t="str">
            <v>Desinfectie station</v>
          </cell>
        </row>
        <row r="945">
          <cell r="B945">
            <v>8225</v>
          </cell>
          <cell r="C945" t="str">
            <v>7.2.22.20</v>
          </cell>
          <cell r="D945" t="str">
            <v>Keuken douche</v>
          </cell>
        </row>
        <row r="946">
          <cell r="B946">
            <v>8230</v>
          </cell>
          <cell r="C946" t="str">
            <v>7.2.22.21</v>
          </cell>
          <cell r="D946" t="str">
            <v>Sterilisatiekast</v>
          </cell>
        </row>
        <row r="947">
          <cell r="B947">
            <v>8235</v>
          </cell>
          <cell r="C947" t="str">
            <v>7.2.22.22</v>
          </cell>
          <cell r="D947" t="str">
            <v>Insectenverdelger</v>
          </cell>
        </row>
        <row r="948">
          <cell r="B948">
            <v>8240</v>
          </cell>
          <cell r="C948" t="str">
            <v>7.2.22.23</v>
          </cell>
          <cell r="D948" t="str">
            <v>Vuilnisbakken koeler</v>
          </cell>
        </row>
        <row r="949">
          <cell r="B949">
            <v>8245</v>
          </cell>
          <cell r="C949" t="str">
            <v>7.2.22.24</v>
          </cell>
          <cell r="D949" t="str">
            <v>Vuilnisbak</v>
          </cell>
        </row>
        <row r="950">
          <cell r="B950">
            <v>8250</v>
          </cell>
          <cell r="C950" t="str">
            <v>7.2.22.25</v>
          </cell>
          <cell r="D950" t="str">
            <v>High pressure cleaner</v>
          </cell>
        </row>
        <row r="951">
          <cell r="B951">
            <v>8255</v>
          </cell>
          <cell r="C951" t="str">
            <v>7.2.22.26</v>
          </cell>
          <cell r="D951" t="str">
            <v>Vetafscheider- Apparatuur</v>
          </cell>
        </row>
        <row r="952">
          <cell r="B952">
            <v>8260</v>
          </cell>
          <cell r="C952" t="str">
            <v>7.2.22.27</v>
          </cell>
          <cell r="D952" t="str">
            <v>Drinkwaterfontein</v>
          </cell>
        </row>
        <row r="953">
          <cell r="B953">
            <v>8265</v>
          </cell>
          <cell r="C953" t="str">
            <v>7.2.22.28</v>
          </cell>
          <cell r="D953" t="str">
            <v>Waterdispenser</v>
          </cell>
        </row>
        <row r="954">
          <cell r="B954">
            <v>8270</v>
          </cell>
          <cell r="C954" t="str">
            <v>7.2.22.29</v>
          </cell>
          <cell r="D954" t="str">
            <v>Waterkoker</v>
          </cell>
        </row>
        <row r="955">
          <cell r="B955">
            <v>8275</v>
          </cell>
          <cell r="C955" t="str">
            <v>7.2.22.30</v>
          </cell>
          <cell r="D955" t="str">
            <v>Koffiemachine</v>
          </cell>
        </row>
        <row r="956">
          <cell r="B956">
            <v>8280</v>
          </cell>
          <cell r="C956" t="str">
            <v>7.2.22.31</v>
          </cell>
          <cell r="D956" t="str">
            <v>Koffiemolen</v>
          </cell>
        </row>
        <row r="957">
          <cell r="B957">
            <v>8285</v>
          </cell>
          <cell r="C957" t="str">
            <v>7.2.22.32</v>
          </cell>
          <cell r="D957" t="str">
            <v>Snijmachine</v>
          </cell>
        </row>
        <row r="958">
          <cell r="B958">
            <v>8290</v>
          </cell>
          <cell r="C958" t="str">
            <v>7.2.22.33</v>
          </cell>
          <cell r="D958" t="str">
            <v>Groentesnijder</v>
          </cell>
        </row>
        <row r="959">
          <cell r="B959">
            <v>8295</v>
          </cell>
          <cell r="C959" t="str">
            <v>7.2.22.34</v>
          </cell>
          <cell r="D959" t="str">
            <v>Frietsnijder</v>
          </cell>
        </row>
        <row r="960">
          <cell r="B960">
            <v>8300</v>
          </cell>
          <cell r="C960" t="str">
            <v>7.2.22.35</v>
          </cell>
          <cell r="D960" t="str">
            <v>Broodsnijder</v>
          </cell>
        </row>
        <row r="961">
          <cell r="B961">
            <v>8305</v>
          </cell>
          <cell r="C961" t="str">
            <v>7.2.22.36</v>
          </cell>
          <cell r="D961" t="str">
            <v>Mixer</v>
          </cell>
        </row>
        <row r="962">
          <cell r="B962">
            <v>8310</v>
          </cell>
          <cell r="C962" t="str">
            <v>7.2.22.37</v>
          </cell>
          <cell r="D962" t="str">
            <v>Snijrobot</v>
          </cell>
        </row>
        <row r="963">
          <cell r="B963">
            <v>8315</v>
          </cell>
          <cell r="C963" t="str">
            <v>7.2.22.38</v>
          </cell>
          <cell r="D963" t="str">
            <v>Hakmolen - elektrisch</v>
          </cell>
        </row>
        <row r="964">
          <cell r="B964">
            <v>8320</v>
          </cell>
          <cell r="C964" t="str">
            <v>7.2.22.39</v>
          </cell>
          <cell r="D964" t="str">
            <v>Slazwierder</v>
          </cell>
        </row>
        <row r="965">
          <cell r="B965">
            <v>8325</v>
          </cell>
          <cell r="C965" t="str">
            <v>7.2.22.40</v>
          </cell>
          <cell r="D965" t="str">
            <v>Aardappelschilmachine</v>
          </cell>
        </row>
        <row r="966">
          <cell r="B966">
            <v>8330</v>
          </cell>
          <cell r="C966" t="str">
            <v>7.2.22.41</v>
          </cell>
          <cell r="D966" t="str">
            <v>Klopper - mixer</v>
          </cell>
        </row>
        <row r="967">
          <cell r="B967">
            <v>8335</v>
          </cell>
          <cell r="C967" t="str">
            <v>7.2.22.42</v>
          </cell>
          <cell r="D967" t="str">
            <v>Deegkneder</v>
          </cell>
        </row>
        <row r="968">
          <cell r="B968">
            <v>8340</v>
          </cell>
          <cell r="C968" t="str">
            <v>7.2.22.43</v>
          </cell>
          <cell r="D968" t="str">
            <v>Klopper</v>
          </cell>
        </row>
        <row r="969">
          <cell r="B969">
            <v>8345</v>
          </cell>
          <cell r="C969" t="str">
            <v>7.2.22.44</v>
          </cell>
          <cell r="D969" t="str">
            <v>Menger</v>
          </cell>
        </row>
        <row r="970">
          <cell r="B970">
            <v>8350</v>
          </cell>
          <cell r="C970" t="str">
            <v>7.2.22.45</v>
          </cell>
          <cell r="D970" t="str">
            <v>Deegroller</v>
          </cell>
        </row>
        <row r="971">
          <cell r="B971">
            <v>8355</v>
          </cell>
          <cell r="C971" t="str">
            <v>7.2.22.46</v>
          </cell>
          <cell r="D971" t="str">
            <v>Weegschaal</v>
          </cell>
        </row>
        <row r="972">
          <cell r="B972">
            <v>8360</v>
          </cell>
          <cell r="C972" t="str">
            <v>7.2.22.47</v>
          </cell>
          <cell r="D972" t="str">
            <v>Blikopener</v>
          </cell>
        </row>
        <row r="973">
          <cell r="B973">
            <v>8365</v>
          </cell>
          <cell r="C973" t="str">
            <v>7.2.22.48</v>
          </cell>
          <cell r="D973" t="str">
            <v>Vacuümverpakker</v>
          </cell>
        </row>
        <row r="974">
          <cell r="B974">
            <v>8500</v>
          </cell>
          <cell r="C974" t="str">
            <v>6.7.14.11</v>
          </cell>
          <cell r="D974" t="str">
            <v>Geheel automatische regelaars</v>
          </cell>
        </row>
        <row r="975">
          <cell r="B975">
            <v>8505</v>
          </cell>
          <cell r="C975" t="str">
            <v>6.7.14.12</v>
          </cell>
          <cell r="D975" t="str">
            <v>Automatische regelaar - DDC</v>
          </cell>
        </row>
        <row r="976">
          <cell r="B976">
            <v>8510</v>
          </cell>
          <cell r="C976" t="str">
            <v>6.7.14.13</v>
          </cell>
          <cell r="D976" t="str">
            <v>Zoneregelaar</v>
          </cell>
        </row>
        <row r="977">
          <cell r="B977">
            <v>8515</v>
          </cell>
          <cell r="C977" t="str">
            <v>6.7.14.14</v>
          </cell>
          <cell r="D977" t="str">
            <v>Frequentieregelaar algemeen</v>
          </cell>
        </row>
        <row r="978">
          <cell r="B978">
            <v>8520</v>
          </cell>
          <cell r="C978" t="str">
            <v>6.7.14.15</v>
          </cell>
          <cell r="D978" t="str">
            <v>Gebouwenbeheersysteem (GBS)</v>
          </cell>
        </row>
        <row r="979">
          <cell r="B979">
            <v>8525</v>
          </cell>
          <cell r="C979" t="str">
            <v>6.7.14.16</v>
          </cell>
          <cell r="D979" t="str">
            <v>Computer voor centraal beheer</v>
          </cell>
        </row>
        <row r="980">
          <cell r="B980">
            <v>8530</v>
          </cell>
          <cell r="C980" t="str">
            <v>6.7.14.17</v>
          </cell>
          <cell r="D980" t="str">
            <v>Bedieningspaneel - regeling</v>
          </cell>
        </row>
        <row r="981">
          <cell r="B981">
            <v>8535</v>
          </cell>
          <cell r="C981" t="str">
            <v>6.7.14.18</v>
          </cell>
          <cell r="D981" t="str">
            <v>Automatische regelaar - DDC GBS</v>
          </cell>
        </row>
        <row r="982">
          <cell r="B982">
            <v>8540</v>
          </cell>
          <cell r="C982" t="str">
            <v>6.7.14.19</v>
          </cell>
          <cell r="D982" t="str">
            <v>Zoneregelaar GBS</v>
          </cell>
        </row>
        <row r="983">
          <cell r="B983">
            <v>8545</v>
          </cell>
          <cell r="C983" t="str">
            <v>6.7.14.20</v>
          </cell>
          <cell r="D983" t="str">
            <v>Frequentieregelaar</v>
          </cell>
        </row>
        <row r="984">
          <cell r="B984">
            <v>9520</v>
          </cell>
          <cell r="C984" t="str">
            <v>9.0.99.25</v>
          </cell>
          <cell r="D984" t="str">
            <v>Telleropname</v>
          </cell>
        </row>
        <row r="985">
          <cell r="B985" t="str">
            <v>0.0.00.99</v>
          </cell>
          <cell r="C985" t="str">
            <v>0.0.00.99</v>
          </cell>
          <cell r="D985" t="str">
            <v>To be filled in later (0)</v>
          </cell>
        </row>
        <row r="986">
          <cell r="B986" t="str">
            <v>2.1.11.00</v>
          </cell>
          <cell r="C986" t="str">
            <v>2.1.11.00</v>
          </cell>
          <cell r="D986" t="str">
            <v>Exterior Facade General</v>
          </cell>
        </row>
        <row r="987">
          <cell r="B987" t="str">
            <v>2.1.11.01</v>
          </cell>
          <cell r="C987" t="str">
            <v>2.1.11.01</v>
          </cell>
          <cell r="D987" t="str">
            <v>Exterior Facade (Glass bricks)</v>
          </cell>
        </row>
        <row r="988">
          <cell r="B988" t="str">
            <v>2.1.11.02</v>
          </cell>
          <cell r="C988" t="str">
            <v>2.1.11.02</v>
          </cell>
          <cell r="D988" t="str">
            <v>Exterior Wall (outer front facade)</v>
          </cell>
        </row>
        <row r="989">
          <cell r="B989" t="str">
            <v>2.1.11.03</v>
          </cell>
          <cell r="C989" t="str">
            <v>2.1.11.03</v>
          </cell>
          <cell r="D989" t="str">
            <v>Exterior Facade (Concrete)</v>
          </cell>
        </row>
        <row r="990">
          <cell r="B990" t="str">
            <v>2.1.11.04</v>
          </cell>
          <cell r="C990" t="str">
            <v>2.1.11.04</v>
          </cell>
          <cell r="D990" t="str">
            <v>Exterior Facade (Cellular concrete)</v>
          </cell>
        </row>
        <row r="991">
          <cell r="B991" t="str">
            <v>2.1.11.05</v>
          </cell>
          <cell r="C991" t="str">
            <v>2.1.11.05</v>
          </cell>
          <cell r="D991" t="str">
            <v>Exterior Facade (Bricks)</v>
          </cell>
        </row>
        <row r="992">
          <cell r="B992" t="str">
            <v>2.1.11.07</v>
          </cell>
          <cell r="C992" t="str">
            <v>2.1.11.07</v>
          </cell>
          <cell r="D992" t="str">
            <v>Exterior plastic wall</v>
          </cell>
        </row>
        <row r="993">
          <cell r="B993" t="str">
            <v>2.1.12.00</v>
          </cell>
          <cell r="C993" t="str">
            <v>2.1.12.00</v>
          </cell>
          <cell r="D993" t="str">
            <v>Cavity Walls (insulated)</v>
          </cell>
        </row>
        <row r="994">
          <cell r="B994" t="str">
            <v>2.1.12.01</v>
          </cell>
          <cell r="C994" t="str">
            <v>2.1.12.01</v>
          </cell>
          <cell r="D994" t="str">
            <v>Cavity Walls (not insulated)</v>
          </cell>
        </row>
        <row r="995">
          <cell r="B995" t="str">
            <v>2.1.15.00</v>
          </cell>
          <cell r="C995" t="str">
            <v>2.1.15.00</v>
          </cell>
          <cell r="D995" t="str">
            <v>Parapet (massive balustrade)</v>
          </cell>
        </row>
        <row r="996">
          <cell r="B996" t="str">
            <v>2.1.21.01</v>
          </cell>
          <cell r="C996" t="str">
            <v>2.1.21.01</v>
          </cell>
          <cell r="D996" t="str">
            <v>Wooden external walls-Constructive solid walls-block-Adobe</v>
          </cell>
        </row>
        <row r="997">
          <cell r="B997" t="str">
            <v>2.1.22.00</v>
          </cell>
          <cell r="C997" t="str">
            <v>2.1.22.00</v>
          </cell>
          <cell r="D997" t="str">
            <v>Vertical insulation-Loose</v>
          </cell>
        </row>
        <row r="998">
          <cell r="B998" t="str">
            <v>2.1.22.01</v>
          </cell>
          <cell r="C998" t="str">
            <v>2.1.22.01</v>
          </cell>
          <cell r="D998" t="str">
            <v>Rough-textured external walls-Constructive solid walls-block-Adobe, perforated</v>
          </cell>
        </row>
        <row r="999">
          <cell r="B999" t="str">
            <v>2.1.22.02</v>
          </cell>
          <cell r="C999" t="str">
            <v>2.1.22.02</v>
          </cell>
          <cell r="D999" t="str">
            <v>Rough-textured external walls-Constructive solid walls-block-Brick</v>
          </cell>
        </row>
        <row r="1000">
          <cell r="B1000" t="str">
            <v>2.1.22.03</v>
          </cell>
          <cell r="C1000" t="str">
            <v>2.1.22.03</v>
          </cell>
          <cell r="D1000" t="str">
            <v>External walls-Constructive solid walls-block-concrete</v>
          </cell>
        </row>
        <row r="1001">
          <cell r="B1001" t="str">
            <v>2.1.22.05</v>
          </cell>
          <cell r="C1001" t="str">
            <v>2.1.22.05</v>
          </cell>
          <cell r="D1001" t="str">
            <v>Vertical insulation-Blanket</v>
          </cell>
        </row>
        <row r="1002">
          <cell r="B1002" t="str">
            <v>2.1.22.06</v>
          </cell>
          <cell r="C1002" t="str">
            <v>2.1.22.06</v>
          </cell>
          <cell r="D1002" t="str">
            <v>Vertical insulation-Plate</v>
          </cell>
        </row>
        <row r="1003">
          <cell r="B1003" t="str">
            <v>2.1.23.01</v>
          </cell>
          <cell r="C1003" t="str">
            <v>2.1.23.01</v>
          </cell>
          <cell r="D1003" t="str">
            <v>Rough-textured external walls-Constructive solid block-concrete walls, perforated</v>
          </cell>
        </row>
        <row r="1004">
          <cell r="B1004" t="str">
            <v>2.1.23.02</v>
          </cell>
          <cell r="C1004" t="str">
            <v>2.1.23.02</v>
          </cell>
          <cell r="D1004" t="str">
            <v>Rough-building External walls-Constructive solid walls-block Aerated concrete</v>
          </cell>
        </row>
        <row r="1005">
          <cell r="B1005" t="str">
            <v>2.1.24.01</v>
          </cell>
          <cell r="C1005" t="str">
            <v>2.1.24.01</v>
          </cell>
          <cell r="D1005" t="str">
            <v>Rough-work external walls-Constructive-solid walls-Log-Glulam</v>
          </cell>
        </row>
        <row r="1006">
          <cell r="B1006" t="str">
            <v>2.1.24.02</v>
          </cell>
          <cell r="C1006" t="str">
            <v>2.1.24.02</v>
          </cell>
          <cell r="D1006" t="str">
            <v>Rough-textured external walls-Constructive-solid walls-Log-Softwood</v>
          </cell>
        </row>
        <row r="1007">
          <cell r="B1007" t="str">
            <v>2.1.25.01</v>
          </cell>
          <cell r="C1007" t="str">
            <v>2.1.25.01</v>
          </cell>
          <cell r="D1007" t="str">
            <v>Rough-building external walls-Constructive solid walls-Wall concrete, precast</v>
          </cell>
        </row>
        <row r="1008">
          <cell r="B1008" t="str">
            <v>2.1.25.02</v>
          </cell>
          <cell r="C1008" t="str">
            <v>2.1.25.02</v>
          </cell>
          <cell r="D1008" t="str">
            <v>Rough-work external walls-Constructive solid walls-Wall Glulam</v>
          </cell>
        </row>
        <row r="1009">
          <cell r="B1009" t="str">
            <v>2.1.25.03</v>
          </cell>
          <cell r="C1009" t="str">
            <v>2.1.25.03</v>
          </cell>
          <cell r="D1009" t="str">
            <v>Rough-building-Exterior walls-Constructive-solid-wall-wall-wood, paneled</v>
          </cell>
        </row>
        <row r="1010">
          <cell r="B1010" t="str">
            <v>2.1.25.04</v>
          </cell>
          <cell r="C1010" t="str">
            <v>2.1.25.04</v>
          </cell>
          <cell r="D1010" t="str">
            <v>Rough-textured external walls-Constructive solid walls-Wall Lvl</v>
          </cell>
        </row>
        <row r="1011">
          <cell r="B1011" t="str">
            <v>2.2.11.00</v>
          </cell>
          <cell r="C1011" t="str">
            <v>2.2.11.00</v>
          </cell>
          <cell r="D1011" t="str">
            <v>Interior Walls General (non bearing wall)</v>
          </cell>
        </row>
        <row r="1012">
          <cell r="B1012" t="str">
            <v>2.2.11.01</v>
          </cell>
          <cell r="C1012" t="str">
            <v>2.2.11.01</v>
          </cell>
          <cell r="D1012" t="str">
            <v>Interior Walls Concrete (non bearing wall)</v>
          </cell>
        </row>
        <row r="1013">
          <cell r="B1013" t="str">
            <v>2.2.11.02</v>
          </cell>
          <cell r="C1013" t="str">
            <v>2.2.11.02</v>
          </cell>
          <cell r="D1013" t="str">
            <v>Interior Walls Maconery (non bearing wall)</v>
          </cell>
        </row>
        <row r="1014">
          <cell r="B1014" t="str">
            <v>2.2.11.03</v>
          </cell>
          <cell r="C1014" t="str">
            <v>2.2.11.03</v>
          </cell>
          <cell r="D1014" t="str">
            <v>Interior Walls Plaster blocks (non bearing wall)</v>
          </cell>
        </row>
        <row r="1015">
          <cell r="B1015" t="str">
            <v>2.2.11.10</v>
          </cell>
          <cell r="C1015" t="str">
            <v>2.2.11.10</v>
          </cell>
          <cell r="D1015" t="str">
            <v>Interior Walls Paintable (non bearing wall)</v>
          </cell>
        </row>
        <row r="1016">
          <cell r="B1016" t="str">
            <v>2.2.11.50</v>
          </cell>
          <cell r="C1016" t="str">
            <v>2.2.11.50</v>
          </cell>
          <cell r="D1016" t="str">
            <v>Covering interior walls (General)</v>
          </cell>
        </row>
        <row r="1017">
          <cell r="B1017" t="str">
            <v>2.2.11.51</v>
          </cell>
          <cell r="C1017" t="str">
            <v>2.2.11.51</v>
          </cell>
          <cell r="D1017" t="str">
            <v>Covering interior walls (Plaster)</v>
          </cell>
        </row>
        <row r="1018">
          <cell r="B1018" t="str">
            <v>2.2.13.00</v>
          </cell>
          <cell r="C1018" t="str">
            <v>2.2.13.00</v>
          </cell>
          <cell r="D1018" t="str">
            <v>Chimney (Internal Part)</v>
          </cell>
        </row>
        <row r="1019">
          <cell r="B1019" t="str">
            <v>2.2.14.00</v>
          </cell>
          <cell r="C1019" t="str">
            <v>2.2.14.00</v>
          </cell>
          <cell r="D1019" t="str">
            <v>Moveable Walls</v>
          </cell>
        </row>
        <row r="1020">
          <cell r="B1020" t="str">
            <v>2.2.21.01</v>
          </cell>
          <cell r="C1020" t="str">
            <v>2.2.21.01</v>
          </cell>
          <cell r="D1020" t="str">
            <v>Rough-textured external walls-Constructive solid walls-block-Limestone</v>
          </cell>
        </row>
        <row r="1021">
          <cell r="B1021" t="str">
            <v>2.2.21.02</v>
          </cell>
          <cell r="C1021" t="str">
            <v>2.2.21.02</v>
          </cell>
          <cell r="D1021" t="str">
            <v>Rough-textured external walls-Constructive-solid walls-block-Steel bricks</v>
          </cell>
        </row>
        <row r="1022">
          <cell r="B1022" t="str">
            <v>2.2.21.03</v>
          </cell>
          <cell r="C1022" t="str">
            <v>2.2.21.03</v>
          </cell>
          <cell r="D1022" t="str">
            <v xml:space="preserve">Rough-textured external walls-Constructive solid walls-block-Steel </v>
          </cell>
        </row>
        <row r="1023">
          <cell r="B1023" t="str">
            <v>2.2.23.02</v>
          </cell>
          <cell r="C1023" t="str">
            <v>2.2.23.02</v>
          </cell>
          <cell r="D1023" t="str">
            <v>Rough-building-External walls-Constructive-solid-walls-block-Softwood</v>
          </cell>
        </row>
        <row r="1024">
          <cell r="B1024" t="str">
            <v>2.3.11.00</v>
          </cell>
          <cell r="C1024" t="str">
            <v>2.3.11.00</v>
          </cell>
          <cell r="D1024" t="str">
            <v>Concrete Floor (non insulated)</v>
          </cell>
        </row>
        <row r="1025">
          <cell r="B1025" t="str">
            <v>2.3.11.01</v>
          </cell>
          <cell r="C1025" t="str">
            <v>2.3.11.01</v>
          </cell>
          <cell r="D1025" t="str">
            <v>Concrete Floor (insulated)</v>
          </cell>
        </row>
        <row r="1026">
          <cell r="B1026" t="str">
            <v>2.3.11.05</v>
          </cell>
          <cell r="C1026" t="str">
            <v>2.3.11.05</v>
          </cell>
          <cell r="D1026" t="str">
            <v>Cast Floor (non insulated)</v>
          </cell>
        </row>
        <row r="1027">
          <cell r="B1027" t="str">
            <v>2.3.11.06</v>
          </cell>
          <cell r="C1027" t="str">
            <v>2.3.11.06</v>
          </cell>
          <cell r="D1027" t="str">
            <v>Cast Floor (insulated)</v>
          </cell>
        </row>
        <row r="1028">
          <cell r="B1028" t="str">
            <v>2.3.11.10</v>
          </cell>
          <cell r="C1028" t="str">
            <v>2.3.11.10</v>
          </cell>
          <cell r="D1028" t="str">
            <v>Floor Tile (non insulated)</v>
          </cell>
        </row>
        <row r="1029">
          <cell r="B1029" t="str">
            <v>2.3.11.11</v>
          </cell>
          <cell r="C1029" t="str">
            <v>2.3.11.11</v>
          </cell>
          <cell r="D1029" t="str">
            <v>Floor Tile (insulated)</v>
          </cell>
        </row>
        <row r="1030">
          <cell r="B1030" t="str">
            <v>2.3.11.20</v>
          </cell>
          <cell r="C1030" t="str">
            <v>2.3.11.20</v>
          </cell>
          <cell r="D1030" t="str">
            <v>Laminate (non insulated)</v>
          </cell>
        </row>
        <row r="1031">
          <cell r="B1031" t="str">
            <v>2.3.11.21</v>
          </cell>
          <cell r="C1031" t="str">
            <v>2.3.11.21</v>
          </cell>
          <cell r="D1031" t="str">
            <v>Laminate (insulated)</v>
          </cell>
        </row>
        <row r="1032">
          <cell r="B1032" t="str">
            <v>2.3.11.22</v>
          </cell>
          <cell r="C1032" t="str">
            <v>2.3.11.22</v>
          </cell>
          <cell r="D1032" t="str">
            <v>Parquet (non insulated)</v>
          </cell>
        </row>
        <row r="1033">
          <cell r="B1033" t="str">
            <v>2.3.11.23</v>
          </cell>
          <cell r="C1033" t="str">
            <v>2.3.11.23</v>
          </cell>
          <cell r="D1033" t="str">
            <v>Parquet (insulated)</v>
          </cell>
        </row>
        <row r="1034">
          <cell r="B1034" t="str">
            <v>2.3.11.24</v>
          </cell>
          <cell r="C1034" t="str">
            <v>2.3.11.24</v>
          </cell>
          <cell r="D1034" t="str">
            <v>Cork flooring (non insulated)</v>
          </cell>
        </row>
        <row r="1035">
          <cell r="B1035" t="str">
            <v>2.3.11.25</v>
          </cell>
          <cell r="C1035" t="str">
            <v>2.3.11.25</v>
          </cell>
          <cell r="D1035" t="str">
            <v>Cork flooring (insulated)</v>
          </cell>
        </row>
        <row r="1036">
          <cell r="B1036" t="str">
            <v>2.3.11.30</v>
          </cell>
          <cell r="C1036" t="str">
            <v>2.3.11.30</v>
          </cell>
          <cell r="D1036" t="str">
            <v>Vinyl/PVC (non insulated)</v>
          </cell>
        </row>
        <row r="1037">
          <cell r="B1037" t="str">
            <v>2.3.11.31</v>
          </cell>
          <cell r="C1037" t="str">
            <v>2.3.11.31</v>
          </cell>
          <cell r="D1037" t="str">
            <v>Vinyl/PVC (insulated)</v>
          </cell>
        </row>
        <row r="1038">
          <cell r="B1038" t="str">
            <v>2.3.11.35</v>
          </cell>
          <cell r="C1038" t="str">
            <v>2.3.11.35</v>
          </cell>
          <cell r="D1038" t="str">
            <v>Carpet floor (non insulated)</v>
          </cell>
        </row>
        <row r="1039">
          <cell r="B1039" t="str">
            <v>2.3.11.36</v>
          </cell>
          <cell r="C1039" t="str">
            <v>2.3.11.36</v>
          </cell>
          <cell r="D1039" t="str">
            <v>Carpet floor (insulated)</v>
          </cell>
        </row>
        <row r="1040">
          <cell r="B1040" t="str">
            <v>2.3.12.00</v>
          </cell>
          <cell r="C1040" t="str">
            <v>2.3.12.00</v>
          </cell>
          <cell r="D1040" t="str">
            <v>Balcony General</v>
          </cell>
        </row>
        <row r="1041">
          <cell r="B1041" t="str">
            <v>2.3.12.01</v>
          </cell>
          <cell r="C1041" t="str">
            <v>2.3.12.01</v>
          </cell>
          <cell r="D1041" t="str">
            <v>Balcony Steel</v>
          </cell>
        </row>
        <row r="1042">
          <cell r="B1042" t="str">
            <v>2.3.13.00</v>
          </cell>
          <cell r="C1042" t="str">
            <v>2.3.13.00</v>
          </cell>
          <cell r="D1042" t="str">
            <v>Galery</v>
          </cell>
        </row>
        <row r="1043">
          <cell r="B1043" t="str">
            <v>2.3.14.00</v>
          </cell>
          <cell r="C1043" t="str">
            <v>2.3.14.00</v>
          </cell>
          <cell r="D1043" t="str">
            <v>Platform General</v>
          </cell>
        </row>
        <row r="1044">
          <cell r="B1044" t="str">
            <v>2.3.14.01</v>
          </cell>
          <cell r="C1044" t="str">
            <v>2.3.14.01</v>
          </cell>
          <cell r="D1044" t="str">
            <v>Platform Steel</v>
          </cell>
        </row>
        <row r="1045">
          <cell r="B1045" t="str">
            <v>2.4.11.00</v>
          </cell>
          <cell r="C1045" t="str">
            <v>2.4.11.00</v>
          </cell>
          <cell r="D1045" t="str">
            <v>Straight Stairs General</v>
          </cell>
        </row>
        <row r="1046">
          <cell r="B1046" t="str">
            <v>2.4.11.01</v>
          </cell>
          <cell r="C1046" t="str">
            <v>2.4.11.01</v>
          </cell>
          <cell r="D1046" t="str">
            <v>Straight Stairs Concrete</v>
          </cell>
        </row>
        <row r="1047">
          <cell r="B1047" t="str">
            <v>2.4.11.02</v>
          </cell>
          <cell r="C1047" t="str">
            <v>2.4.11.02</v>
          </cell>
          <cell r="D1047" t="str">
            <v>Straight Stairs Steel</v>
          </cell>
        </row>
        <row r="1048">
          <cell r="B1048" t="str">
            <v>2.4.11.03</v>
          </cell>
          <cell r="C1048" t="str">
            <v>2.4.11.03</v>
          </cell>
          <cell r="D1048" t="str">
            <v>Straight Stairs Wood</v>
          </cell>
        </row>
        <row r="1049">
          <cell r="B1049" t="str">
            <v>2.4.11.04</v>
          </cell>
          <cell r="C1049" t="str">
            <v>2.4.11.04</v>
          </cell>
          <cell r="D1049" t="str">
            <v>Straight Stairs Zinc</v>
          </cell>
        </row>
        <row r="1050">
          <cell r="B1050" t="str">
            <v>2.4.11.10</v>
          </cell>
          <cell r="C1050" t="str">
            <v>2.4.11.10</v>
          </cell>
          <cell r="D1050" t="str">
            <v>Straight Stairs</v>
          </cell>
        </row>
        <row r="1051">
          <cell r="B1051" t="str">
            <v>2.4.12.00</v>
          </cell>
          <cell r="C1051" t="str">
            <v>2.4.12.00</v>
          </cell>
          <cell r="D1051" t="str">
            <v>Non-Straight Stairs</v>
          </cell>
        </row>
        <row r="1052">
          <cell r="B1052" t="str">
            <v>2.4.13.00</v>
          </cell>
          <cell r="C1052" t="str">
            <v>2.4.13.00</v>
          </cell>
          <cell r="D1052" t="str">
            <v>Spiral Stairs</v>
          </cell>
        </row>
        <row r="1053">
          <cell r="B1053" t="str">
            <v>2.4.20.00</v>
          </cell>
          <cell r="C1053" t="str">
            <v>2.4.20.00</v>
          </cell>
          <cell r="D1053" t="str">
            <v>Ramps</v>
          </cell>
        </row>
        <row r="1054">
          <cell r="B1054" t="str">
            <v>2.4.31.00</v>
          </cell>
          <cell r="C1054" t="str">
            <v>2.4.31.00</v>
          </cell>
          <cell r="D1054" t="str">
            <v>Ladders</v>
          </cell>
        </row>
        <row r="1055">
          <cell r="B1055" t="str">
            <v>2.4.31.50</v>
          </cell>
          <cell r="C1055" t="str">
            <v>2.4.31.50</v>
          </cell>
          <cell r="D1055" t="str">
            <v>Cage ladders</v>
          </cell>
        </row>
        <row r="1056">
          <cell r="B1056" t="str">
            <v>2.4.32.00</v>
          </cell>
          <cell r="C1056" t="str">
            <v>2.4.32.00</v>
          </cell>
          <cell r="D1056" t="str">
            <v>Set of Climbing Irons</v>
          </cell>
        </row>
        <row r="1057">
          <cell r="B1057" t="str">
            <v>2.4.35.00</v>
          </cell>
          <cell r="C1057" t="str">
            <v>2.4.35.00</v>
          </cell>
          <cell r="D1057" t="str">
            <v>Platform (stairs)</v>
          </cell>
        </row>
        <row r="1058">
          <cell r="B1058" t="str">
            <v>2.7.11.00</v>
          </cell>
          <cell r="C1058" t="str">
            <v>2.7.11.00</v>
          </cell>
          <cell r="D1058" t="str">
            <v>Covering Flat Roof (General insulated)</v>
          </cell>
        </row>
        <row r="1059">
          <cell r="B1059" t="str">
            <v>2.7.11.01</v>
          </cell>
          <cell r="C1059" t="str">
            <v>2.7.11.01</v>
          </cell>
          <cell r="D1059" t="str">
            <v>Covering Flat Roof (Tiles  insulated)</v>
          </cell>
        </row>
        <row r="1060">
          <cell r="B1060" t="str">
            <v>2.7.11.02</v>
          </cell>
          <cell r="C1060" t="str">
            <v>2.7.11.02</v>
          </cell>
          <cell r="D1060" t="str">
            <v>Covering Flat Roof  (Bitumen without ballast  insulated)</v>
          </cell>
        </row>
        <row r="1061">
          <cell r="B1061" t="str">
            <v>2.7.11.03</v>
          </cell>
          <cell r="C1061" t="str">
            <v>2.7.11.03</v>
          </cell>
          <cell r="D1061" t="str">
            <v>Covering Flat Roof (EPDM  insulated)</v>
          </cell>
        </row>
        <row r="1062">
          <cell r="B1062" t="str">
            <v>2.7.11.04</v>
          </cell>
          <cell r="C1062" t="str">
            <v>2.7.11.04</v>
          </cell>
          <cell r="D1062" t="str">
            <v>Covering Flat Roof (Aluminium  insulated)</v>
          </cell>
        </row>
        <row r="1063">
          <cell r="B1063" t="str">
            <v>2.7.11.05</v>
          </cell>
          <cell r="C1063" t="str">
            <v>2.7.11.05</v>
          </cell>
          <cell r="D1063" t="str">
            <v>Covering Flat Roof (concrete tiles  insulated)</v>
          </cell>
        </row>
        <row r="1064">
          <cell r="B1064" t="str">
            <v>2.7.11.06</v>
          </cell>
          <cell r="C1064" t="str">
            <v>2.7.11.06</v>
          </cell>
          <cell r="D1064" t="str">
            <v>Covering Flat Roof (Copper  insulated)</v>
          </cell>
        </row>
        <row r="1065">
          <cell r="B1065" t="str">
            <v>2.7.11.07</v>
          </cell>
          <cell r="C1065" t="str">
            <v>2.7.11.07</v>
          </cell>
          <cell r="D1065" t="str">
            <v>Covering Flat Roof (Steel  insulated)</v>
          </cell>
        </row>
        <row r="1066">
          <cell r="B1066" t="str">
            <v>2.7.11.08</v>
          </cell>
          <cell r="C1066" t="str">
            <v>2.7.11.08</v>
          </cell>
          <cell r="D1066" t="str">
            <v>Covering Flat Roof (Zinc  insulated)</v>
          </cell>
        </row>
        <row r="1067">
          <cell r="B1067" t="str">
            <v>2.7.11.09</v>
          </cell>
          <cell r="C1067" t="str">
            <v>2.7.11.09</v>
          </cell>
          <cell r="D1067" t="str">
            <v>Covering Flat Roof (Slates  insulated)</v>
          </cell>
        </row>
        <row r="1068">
          <cell r="B1068" t="str">
            <v>2.7.11.10</v>
          </cell>
          <cell r="C1068" t="str">
            <v>2.7.11.10</v>
          </cell>
          <cell r="D1068" t="str">
            <v>Covering Flat Green Roof Extensive</v>
          </cell>
        </row>
        <row r="1069">
          <cell r="B1069" t="str">
            <v>2.7.11.11</v>
          </cell>
          <cell r="C1069" t="str">
            <v>2.7.11.11</v>
          </cell>
          <cell r="D1069" t="str">
            <v>Covering Flat Green Roof Intensive</v>
          </cell>
        </row>
        <row r="1070">
          <cell r="B1070" t="str">
            <v>2.7.11.12</v>
          </cell>
          <cell r="C1070" t="str">
            <v>2.7.11.12</v>
          </cell>
          <cell r="D1070" t="str">
            <v>Covering Flat Roof (PVC  insulated)</v>
          </cell>
        </row>
        <row r="1071">
          <cell r="B1071" t="str">
            <v>2.7.11.13</v>
          </cell>
          <cell r="C1071" t="str">
            <v>2.7.11.13</v>
          </cell>
          <cell r="D1071" t="str">
            <v>Covering Flat Roof (TPO  insulated)</v>
          </cell>
        </row>
        <row r="1072">
          <cell r="B1072" t="str">
            <v>2.7.11.14</v>
          </cell>
          <cell r="C1072" t="str">
            <v>2.7.11.14</v>
          </cell>
          <cell r="D1072" t="str">
            <v>Covering Flat Roof (Plastic  insulated)</v>
          </cell>
        </row>
        <row r="1073">
          <cell r="B1073" t="str">
            <v>2.7.11.15</v>
          </cell>
          <cell r="C1073" t="str">
            <v>2.7.11.15</v>
          </cell>
          <cell r="D1073" t="str">
            <v>Covering Flat Roof (General non insulated)</v>
          </cell>
        </row>
        <row r="1074">
          <cell r="B1074" t="str">
            <v>2.7.11.22</v>
          </cell>
          <cell r="C1074" t="str">
            <v>2.7.11.22</v>
          </cell>
          <cell r="D1074" t="str">
            <v>Covering Flat Roof  (Bitumen without ballast  non-insulated)</v>
          </cell>
        </row>
        <row r="1075">
          <cell r="B1075" t="str">
            <v>2.7.11.23</v>
          </cell>
          <cell r="C1075" t="str">
            <v>2.7.11.23</v>
          </cell>
          <cell r="D1075" t="str">
            <v>Covering Flat Roof (EPDM  non-insulated)</v>
          </cell>
        </row>
        <row r="1076">
          <cell r="B1076" t="str">
            <v>2.7.11.24</v>
          </cell>
          <cell r="C1076" t="str">
            <v>2.7.11.24</v>
          </cell>
          <cell r="D1076" t="str">
            <v>Covering Flat Roof (Aluminium  non-insulated)</v>
          </cell>
        </row>
        <row r="1077">
          <cell r="B1077" t="str">
            <v>2.7.11.25</v>
          </cell>
          <cell r="C1077" t="str">
            <v>2.7.11.25</v>
          </cell>
          <cell r="D1077" t="str">
            <v>Covering Flat Roof (concrete tiles  non-insulated)</v>
          </cell>
        </row>
        <row r="1078">
          <cell r="B1078" t="str">
            <v>2.7.11.26</v>
          </cell>
          <cell r="C1078" t="str">
            <v>2.7.11.26</v>
          </cell>
          <cell r="D1078" t="str">
            <v>Covering Flat Roof  (Bitumen with ballast non-insulated)</v>
          </cell>
        </row>
        <row r="1079">
          <cell r="B1079" t="str">
            <v>2.7.11.30</v>
          </cell>
          <cell r="C1079" t="str">
            <v>2.7.11.30</v>
          </cell>
          <cell r="D1079" t="str">
            <v>Covering Flat Roof (General non-insulated)</v>
          </cell>
        </row>
        <row r="1080">
          <cell r="B1080" t="str">
            <v>2.7.11.31</v>
          </cell>
          <cell r="C1080" t="str">
            <v>2.7.11.31</v>
          </cell>
          <cell r="D1080" t="str">
            <v>Covering Flat Roof (Tiles  non-insulated)</v>
          </cell>
        </row>
        <row r="1081">
          <cell r="B1081" t="str">
            <v>2.7.11.32</v>
          </cell>
          <cell r="C1081" t="str">
            <v>2.7.11.32</v>
          </cell>
          <cell r="D1081" t="str">
            <v>Covering Flat Roof (PVC  non-insulated)</v>
          </cell>
        </row>
        <row r="1082">
          <cell r="B1082" t="str">
            <v>2.7.11.33</v>
          </cell>
          <cell r="C1082" t="str">
            <v>2.7.11.33</v>
          </cell>
          <cell r="D1082" t="str">
            <v>Covering Flat Roof (TPO  non-insulated)</v>
          </cell>
        </row>
        <row r="1083">
          <cell r="B1083" t="str">
            <v>2.7.11.34</v>
          </cell>
          <cell r="C1083" t="str">
            <v>2.7.11.34</v>
          </cell>
          <cell r="D1083" t="str">
            <v>Covering Flat Roof (Plastic  non-insulated)</v>
          </cell>
        </row>
        <row r="1084">
          <cell r="B1084" t="str">
            <v>2.7.11.35</v>
          </cell>
          <cell r="C1084" t="str">
            <v>2.7.11.35</v>
          </cell>
          <cell r="D1084" t="str">
            <v>Covering Flat Roof (General non non-insulated)</v>
          </cell>
        </row>
        <row r="1085">
          <cell r="B1085" t="str">
            <v>2.7.11.36</v>
          </cell>
          <cell r="C1085" t="str">
            <v>2.7.11.36</v>
          </cell>
          <cell r="D1085" t="str">
            <v>Covering Flat Roof (Copper  non-insulated)</v>
          </cell>
        </row>
        <row r="1086">
          <cell r="B1086" t="str">
            <v>2.7.11.37</v>
          </cell>
          <cell r="C1086" t="str">
            <v>2.7.11.37</v>
          </cell>
          <cell r="D1086" t="str">
            <v>Covering Flat Roof (Steel  non-insulated)</v>
          </cell>
        </row>
        <row r="1087">
          <cell r="B1087" t="str">
            <v>2.7.11.38</v>
          </cell>
          <cell r="C1087" t="str">
            <v>2.7.11.38</v>
          </cell>
          <cell r="D1087" t="str">
            <v>Covering Flat Roof (Zinc  non-insulated)</v>
          </cell>
        </row>
        <row r="1088">
          <cell r="B1088" t="str">
            <v>2.7.11.39</v>
          </cell>
          <cell r="C1088" t="str">
            <v>2.7.11.39</v>
          </cell>
          <cell r="D1088" t="str">
            <v>Covering Flat Roof (Slates  non-insulated)</v>
          </cell>
        </row>
        <row r="1089">
          <cell r="B1089" t="str">
            <v>2.7.11.50</v>
          </cell>
          <cell r="C1089" t="str">
            <v>2.7.11.50</v>
          </cell>
          <cell r="D1089" t="str">
            <v>Construction Flat Roof Aluminium</v>
          </cell>
        </row>
        <row r="1090">
          <cell r="B1090" t="str">
            <v>2.7.11.51</v>
          </cell>
          <cell r="C1090" t="str">
            <v>2.7.11.51</v>
          </cell>
          <cell r="D1090" t="str">
            <v>Construction Flat Roof Concrete</v>
          </cell>
        </row>
        <row r="1091">
          <cell r="B1091" t="str">
            <v>2.7.11.52</v>
          </cell>
          <cell r="C1091" t="str">
            <v>2.7.11.52</v>
          </cell>
          <cell r="D1091" t="str">
            <v>Construction Flat Roof Wood</v>
          </cell>
        </row>
        <row r="1092">
          <cell r="B1092" t="str">
            <v>2.7.11.53</v>
          </cell>
          <cell r="C1092" t="str">
            <v>2.7.11.53</v>
          </cell>
          <cell r="D1092" t="str">
            <v>Construction Flat Roof Plastic</v>
          </cell>
        </row>
        <row r="1093">
          <cell r="B1093" t="str">
            <v>2.7.11.54</v>
          </cell>
          <cell r="C1093" t="str">
            <v>2.7.11.54</v>
          </cell>
          <cell r="D1093" t="str">
            <v>Construction Flat Roof Metal</v>
          </cell>
        </row>
        <row r="1094">
          <cell r="B1094" t="str">
            <v>2.7.11.55</v>
          </cell>
          <cell r="C1094" t="str">
            <v>2.7.11.55</v>
          </cell>
          <cell r="D1094" t="str">
            <v>Construction Flat Roof Steeldeck</v>
          </cell>
        </row>
        <row r="1095">
          <cell r="B1095" t="str">
            <v>2.7.11.80</v>
          </cell>
          <cell r="C1095" t="str">
            <v>2.7.11.80</v>
          </cell>
          <cell r="D1095" t="str">
            <v>Steel cappings roof</v>
          </cell>
        </row>
        <row r="1096">
          <cell r="B1096" t="str">
            <v>2.7.11.85</v>
          </cell>
          <cell r="C1096" t="str">
            <v>2.7.11.85</v>
          </cell>
          <cell r="D1096" t="str">
            <v>Roof trim Aluminium</v>
          </cell>
        </row>
        <row r="1097">
          <cell r="B1097" t="str">
            <v>2.7.11.88</v>
          </cell>
          <cell r="C1097" t="str">
            <v>2.7.11.88</v>
          </cell>
          <cell r="D1097" t="str">
            <v>Fascia board Wood</v>
          </cell>
        </row>
        <row r="1098">
          <cell r="B1098" t="str">
            <v>2.7.11.89</v>
          </cell>
          <cell r="C1098" t="str">
            <v>2.7.11.89</v>
          </cell>
          <cell r="D1098" t="str">
            <v>Fascia board HPL panel</v>
          </cell>
        </row>
        <row r="1099">
          <cell r="B1099" t="str">
            <v>2.7.12.00</v>
          </cell>
          <cell r="C1099" t="str">
            <v>2.7.12.00</v>
          </cell>
          <cell r="D1099" t="str">
            <v>Covering Sloping Roof (General insulated)</v>
          </cell>
        </row>
        <row r="1100">
          <cell r="B1100" t="str">
            <v>2.7.12.01</v>
          </cell>
          <cell r="C1100" t="str">
            <v>2.7.12.01</v>
          </cell>
          <cell r="D1100" t="str">
            <v>Covering Sloping Roof  (Tiles insulated)</v>
          </cell>
        </row>
        <row r="1101">
          <cell r="B1101" t="str">
            <v>2.7.12.02</v>
          </cell>
          <cell r="C1101" t="str">
            <v>2.7.12.02</v>
          </cell>
          <cell r="D1101" t="str">
            <v>Covering Sloping Roof  (Bitumen without ballast insulated)</v>
          </cell>
        </row>
        <row r="1102">
          <cell r="B1102" t="str">
            <v>2.7.12.03</v>
          </cell>
          <cell r="C1102" t="str">
            <v>2.7.12.03</v>
          </cell>
          <cell r="D1102" t="str">
            <v>Covering Sloping Roof (EPDM insulated)</v>
          </cell>
        </row>
        <row r="1103">
          <cell r="B1103" t="str">
            <v>2.7.12.04</v>
          </cell>
          <cell r="C1103" t="str">
            <v>2.7.12.04</v>
          </cell>
          <cell r="D1103" t="str">
            <v>Covering Sloping Roof (Aluminium insulated)</v>
          </cell>
        </row>
        <row r="1104">
          <cell r="B1104" t="str">
            <v>2.7.12.05</v>
          </cell>
          <cell r="C1104" t="str">
            <v>2.7.12.05</v>
          </cell>
          <cell r="D1104" t="str">
            <v>Covering Sloping Roof (concrete tiles insulated)</v>
          </cell>
        </row>
        <row r="1105">
          <cell r="B1105" t="str">
            <v>2.7.12.06</v>
          </cell>
          <cell r="C1105" t="str">
            <v>2.7.12.06</v>
          </cell>
          <cell r="D1105" t="str">
            <v>Covering Sloping Roof (Copper insulated)</v>
          </cell>
        </row>
        <row r="1106">
          <cell r="B1106" t="str">
            <v>2.7.12.07</v>
          </cell>
          <cell r="C1106" t="str">
            <v>2.7.12.07</v>
          </cell>
          <cell r="D1106" t="str">
            <v>Covering Sloping Roof (Steel insulated)</v>
          </cell>
        </row>
        <row r="1107">
          <cell r="B1107" t="str">
            <v>2.7.12.08</v>
          </cell>
          <cell r="C1107" t="str">
            <v>2.7.12.08</v>
          </cell>
          <cell r="D1107" t="str">
            <v>Covering Sloping Roof (Zinc insulated)</v>
          </cell>
        </row>
        <row r="1108">
          <cell r="B1108" t="str">
            <v>2.7.12.09</v>
          </cell>
          <cell r="C1108" t="str">
            <v>2.7.12.09</v>
          </cell>
          <cell r="D1108" t="str">
            <v>Covering Sloping Roof (Bitumen ballast insulated)</v>
          </cell>
        </row>
        <row r="1109">
          <cell r="B1109" t="str">
            <v>2.7.12.10</v>
          </cell>
          <cell r="C1109" t="str">
            <v>2.7.12.10</v>
          </cell>
          <cell r="D1109" t="str">
            <v>Covering Sloping Green Roof Extensive</v>
          </cell>
        </row>
        <row r="1110">
          <cell r="B1110" t="str">
            <v>2.7.12.11</v>
          </cell>
          <cell r="C1110" t="str">
            <v>2.7.12.11</v>
          </cell>
          <cell r="D1110" t="str">
            <v>Covering Sloping Green Roof Intensive</v>
          </cell>
        </row>
        <row r="1111">
          <cell r="B1111" t="str">
            <v>2.7.12.12</v>
          </cell>
          <cell r="C1111" t="str">
            <v>2.7.12.12</v>
          </cell>
          <cell r="D1111" t="str">
            <v>Covering Sloping Roof (Slates insulated)</v>
          </cell>
        </row>
        <row r="1112">
          <cell r="B1112" t="str">
            <v>2.7.12.13</v>
          </cell>
          <cell r="C1112" t="str">
            <v>2.7.12.13</v>
          </cell>
          <cell r="D1112" t="str">
            <v>Covering Sloping Roof Sandwich (Panels  insulated)</v>
          </cell>
        </row>
        <row r="1113">
          <cell r="B1113" t="str">
            <v>2.7.12.15</v>
          </cell>
          <cell r="C1113" t="str">
            <v>2.7.12.15</v>
          </cell>
          <cell r="D1113" t="str">
            <v>Covering Sloping Roof (General non insulated)</v>
          </cell>
        </row>
        <row r="1114">
          <cell r="B1114" t="str">
            <v>2.7.12.50</v>
          </cell>
          <cell r="C1114" t="str">
            <v>2.7.12.50</v>
          </cell>
          <cell r="D1114" t="str">
            <v>Construction Sloping Roof General</v>
          </cell>
        </row>
        <row r="1115">
          <cell r="B1115" t="str">
            <v>2.7.12.51</v>
          </cell>
          <cell r="C1115" t="str">
            <v>2.7.12.51</v>
          </cell>
          <cell r="D1115" t="str">
            <v>Construction Sloping Roof Concrete</v>
          </cell>
        </row>
        <row r="1116">
          <cell r="B1116" t="str">
            <v>2.7.12.52</v>
          </cell>
          <cell r="C1116" t="str">
            <v>2.7.12.52</v>
          </cell>
          <cell r="D1116" t="str">
            <v>Construction Sloping Roof Wood</v>
          </cell>
        </row>
        <row r="1117">
          <cell r="B1117" t="str">
            <v>2.7.12.53</v>
          </cell>
          <cell r="C1117" t="str">
            <v>2.7.12.53</v>
          </cell>
          <cell r="D1117" t="str">
            <v>Construction Sloping Roof Plastic</v>
          </cell>
        </row>
        <row r="1118">
          <cell r="B1118" t="str">
            <v>2.7.12.54</v>
          </cell>
          <cell r="C1118" t="str">
            <v>2.7.12.54</v>
          </cell>
          <cell r="D1118" t="str">
            <v>Construction Sloping Roof Metal</v>
          </cell>
        </row>
        <row r="1119">
          <cell r="B1119" t="str">
            <v>2.7.12.55</v>
          </cell>
          <cell r="C1119" t="str">
            <v>2.7.12.55</v>
          </cell>
          <cell r="D1119" t="str">
            <v>Construction Sloping Roof Aluminium</v>
          </cell>
        </row>
        <row r="1120">
          <cell r="B1120" t="str">
            <v>2.7.13.00</v>
          </cell>
          <cell r="C1120" t="str">
            <v>2.7.13.00</v>
          </cell>
          <cell r="D1120" t="str">
            <v>Covering Awning</v>
          </cell>
        </row>
        <row r="1121">
          <cell r="B1121" t="str">
            <v>2.7.13.05</v>
          </cell>
          <cell r="C1121" t="str">
            <v>2.7.13.05</v>
          </cell>
          <cell r="D1121" t="str">
            <v>Construction Awning</v>
          </cell>
        </row>
        <row r="1122">
          <cell r="B1122" t="str">
            <v>2.7.14.00</v>
          </cell>
          <cell r="C1122" t="str">
            <v>2.7.14.00</v>
          </cell>
          <cell r="D1122" t="str">
            <v>Covering Canopy</v>
          </cell>
        </row>
        <row r="1123">
          <cell r="B1123" t="str">
            <v>2.7.14.05</v>
          </cell>
          <cell r="C1123" t="str">
            <v>2.7.14.05</v>
          </cell>
          <cell r="D1123" t="str">
            <v>Construction Canopy</v>
          </cell>
        </row>
        <row r="1124">
          <cell r="B1124" t="str">
            <v>2.7.14.10</v>
          </cell>
          <cell r="C1124" t="str">
            <v>2.7.14.10</v>
          </cell>
          <cell r="D1124" t="str">
            <v>Support Beam General</v>
          </cell>
        </row>
        <row r="1125">
          <cell r="B1125" t="str">
            <v>2.7.14.11</v>
          </cell>
          <cell r="C1125" t="str">
            <v>2.7.14.11</v>
          </cell>
          <cell r="D1125" t="str">
            <v>Support Beam Steel</v>
          </cell>
        </row>
        <row r="1126">
          <cell r="B1126" t="str">
            <v>2.7.14.12</v>
          </cell>
          <cell r="C1126" t="str">
            <v>2.7.14.12</v>
          </cell>
          <cell r="D1126" t="str">
            <v>Support Beam concrete</v>
          </cell>
        </row>
        <row r="1127">
          <cell r="B1127" t="str">
            <v>2.7.14.15</v>
          </cell>
          <cell r="C1127" t="str">
            <v>2.7.14.15</v>
          </cell>
          <cell r="D1127" t="str">
            <v>Roof Overhang</v>
          </cell>
        </row>
        <row r="1128">
          <cell r="B1128" t="str">
            <v>2.7.16.00</v>
          </cell>
          <cell r="C1128" t="str">
            <v>2.7.16.00</v>
          </cell>
          <cell r="D1128" t="str">
            <v>Gutter General</v>
          </cell>
        </row>
        <row r="1129">
          <cell r="B1129" t="str">
            <v>2.7.16.01</v>
          </cell>
          <cell r="C1129" t="str">
            <v>2.7.16.01</v>
          </cell>
          <cell r="D1129" t="str">
            <v>Gutter PVC</v>
          </cell>
        </row>
        <row r="1130">
          <cell r="B1130" t="str">
            <v>2.7.16.02</v>
          </cell>
          <cell r="C1130" t="str">
            <v>2.7.16.02</v>
          </cell>
          <cell r="D1130" t="str">
            <v>Gutter Zinc</v>
          </cell>
        </row>
        <row r="1131">
          <cell r="B1131" t="str">
            <v>2.7.16.03</v>
          </cell>
          <cell r="C1131" t="str">
            <v>2.7.16.03</v>
          </cell>
          <cell r="D1131" t="str">
            <v>Gutter Concrete</v>
          </cell>
        </row>
        <row r="1132">
          <cell r="B1132" t="str">
            <v>2.7.16.04</v>
          </cell>
          <cell r="C1132" t="str">
            <v>2.7.16.04</v>
          </cell>
          <cell r="D1132" t="str">
            <v>Gutter Steel</v>
          </cell>
        </row>
        <row r="1133">
          <cell r="B1133" t="str">
            <v>2.7.16.05</v>
          </cell>
          <cell r="C1133" t="str">
            <v>2.7.16.05</v>
          </cell>
          <cell r="D1133" t="str">
            <v>Gutter Plastics</v>
          </cell>
        </row>
        <row r="1134">
          <cell r="B1134" t="str">
            <v>2.7.16.06</v>
          </cell>
          <cell r="C1134" t="str">
            <v>2.7.16.06</v>
          </cell>
          <cell r="D1134" t="str">
            <v>Gutter Wood</v>
          </cell>
        </row>
        <row r="1135">
          <cell r="B1135" t="str">
            <v>2.7.16.07</v>
          </cell>
          <cell r="C1135" t="str">
            <v>2.7.16.07</v>
          </cell>
          <cell r="D1135" t="str">
            <v>Gutter Polyester</v>
          </cell>
        </row>
        <row r="1136">
          <cell r="B1136" t="str">
            <v>2.8.11.00</v>
          </cell>
          <cell r="C1136" t="str">
            <v>2.8.11.00</v>
          </cell>
          <cell r="D1136" t="str">
            <v>Columns General</v>
          </cell>
        </row>
        <row r="1137">
          <cell r="B1137" t="str">
            <v>2.8.11.01</v>
          </cell>
          <cell r="C1137" t="str">
            <v>2.8.11.01</v>
          </cell>
          <cell r="D1137" t="str">
            <v>Columns Steel</v>
          </cell>
        </row>
        <row r="1138">
          <cell r="B1138" t="str">
            <v>2.8.11.02</v>
          </cell>
          <cell r="C1138" t="str">
            <v>2.8.11.02</v>
          </cell>
          <cell r="D1138" t="str">
            <v>Columns Concrete</v>
          </cell>
        </row>
        <row r="1139">
          <cell r="B1139" t="str">
            <v>2.8.11.05</v>
          </cell>
          <cell r="C1139" t="str">
            <v>2.8.11.05</v>
          </cell>
          <cell r="D1139" t="str">
            <v>Plinth (Wood)</v>
          </cell>
        </row>
        <row r="1140">
          <cell r="B1140" t="str">
            <v>2.8.11.06</v>
          </cell>
          <cell r="C1140" t="str">
            <v>2.8.11.06</v>
          </cell>
          <cell r="D1140" t="str">
            <v>Plinth (Hard Stone)</v>
          </cell>
        </row>
        <row r="1141">
          <cell r="B1141" t="str">
            <v>2.8.11.10</v>
          </cell>
          <cell r="C1141" t="str">
            <v>2.8.11.10</v>
          </cell>
          <cell r="D1141" t="str">
            <v>Beams General</v>
          </cell>
        </row>
        <row r="1142">
          <cell r="B1142" t="str">
            <v>2.8.11.11</v>
          </cell>
          <cell r="C1142" t="str">
            <v>2.8.11.11</v>
          </cell>
          <cell r="D1142" t="str">
            <v>Beams Steel</v>
          </cell>
        </row>
        <row r="1143">
          <cell r="B1143" t="str">
            <v>2.8.11.12</v>
          </cell>
          <cell r="C1143" t="str">
            <v>2.8.11.12</v>
          </cell>
          <cell r="D1143" t="str">
            <v>Beams Concrete</v>
          </cell>
        </row>
        <row r="1144">
          <cell r="B1144" t="str">
            <v>2.8.11.15</v>
          </cell>
          <cell r="C1144" t="str">
            <v>2.8.11.15</v>
          </cell>
          <cell r="D1144" t="str">
            <v>Beam bracket</v>
          </cell>
        </row>
        <row r="1145">
          <cell r="B1145" t="str">
            <v>2.8.12.00</v>
          </cell>
          <cell r="C1145" t="str">
            <v>2.8.12.00</v>
          </cell>
          <cell r="D1145" t="str">
            <v>Bulkhead/Support Beam</v>
          </cell>
        </row>
        <row r="1146">
          <cell r="B1146" t="str">
            <v>2.8.12.05</v>
          </cell>
          <cell r="C1146" t="str">
            <v>2.8.12.05</v>
          </cell>
          <cell r="D1146" t="str">
            <v>Wind bracing</v>
          </cell>
        </row>
        <row r="1147">
          <cell r="B1147" t="str">
            <v>2.8.21.00</v>
          </cell>
          <cell r="C1147" t="str">
            <v>2.8.21.00</v>
          </cell>
          <cell r="D1147" t="str">
            <v>Bearing Floor General (non insulated)</v>
          </cell>
        </row>
        <row r="1148">
          <cell r="B1148" t="str">
            <v>2.8.21.02</v>
          </cell>
          <cell r="C1148" t="str">
            <v>2.8.21.02</v>
          </cell>
          <cell r="D1148" t="str">
            <v>Bearing Floor General (insulated)</v>
          </cell>
        </row>
        <row r="1149">
          <cell r="B1149" t="str">
            <v>2.8.21.10</v>
          </cell>
          <cell r="C1149" t="str">
            <v>2.8.21.10</v>
          </cell>
          <cell r="D1149" t="str">
            <v>Exterior Wall General (single bearing wall)</v>
          </cell>
        </row>
        <row r="1150">
          <cell r="B1150" t="str">
            <v>2.8.21.11</v>
          </cell>
          <cell r="C1150" t="str">
            <v>2.8.21.11</v>
          </cell>
          <cell r="D1150" t="str">
            <v>Exterior Wall Concrete (single bearing wall)</v>
          </cell>
        </row>
        <row r="1151">
          <cell r="B1151" t="str">
            <v>2.8.21.12</v>
          </cell>
          <cell r="C1151" t="str">
            <v>2.8.21.12</v>
          </cell>
          <cell r="D1151" t="str">
            <v>Exterior Wall Macenory (single bearing wall)</v>
          </cell>
        </row>
        <row r="1152">
          <cell r="B1152" t="str">
            <v>2.8.22.00</v>
          </cell>
          <cell r="C1152" t="str">
            <v>2.8.22.00</v>
          </cell>
          <cell r="D1152" t="str">
            <v>Interior Walls General (bearing wall)</v>
          </cell>
        </row>
        <row r="1153">
          <cell r="B1153" t="str">
            <v>3.1.20.00</v>
          </cell>
          <cell r="C1153" t="str">
            <v>3.1.20.00</v>
          </cell>
          <cell r="D1153" t="str">
            <v>Window Sill General</v>
          </cell>
        </row>
        <row r="1154">
          <cell r="B1154" t="str">
            <v>3.1.20.01</v>
          </cell>
          <cell r="C1154" t="str">
            <v>3.1.20.01</v>
          </cell>
          <cell r="D1154" t="str">
            <v>Window Sill Plastic</v>
          </cell>
        </row>
        <row r="1155">
          <cell r="B1155" t="str">
            <v>3.1.20.02</v>
          </cell>
          <cell r="C1155" t="str">
            <v>3.1.20.02</v>
          </cell>
          <cell r="D1155" t="str">
            <v>Window Sill Metal</v>
          </cell>
        </row>
        <row r="1156">
          <cell r="B1156" t="str">
            <v>3.1.20.03</v>
          </cell>
          <cell r="C1156" t="str">
            <v>3.1.20.03</v>
          </cell>
          <cell r="D1156" t="str">
            <v>Window Sill Bricks</v>
          </cell>
        </row>
        <row r="1157">
          <cell r="B1157" t="str">
            <v>3.1.20.04</v>
          </cell>
          <cell r="C1157" t="str">
            <v>3.1.20.04</v>
          </cell>
          <cell r="D1157" t="str">
            <v>Window Sill Natural Stone</v>
          </cell>
        </row>
        <row r="1158">
          <cell r="B1158" t="str">
            <v>3.1.20.05</v>
          </cell>
          <cell r="C1158" t="str">
            <v>3.1.20.05</v>
          </cell>
          <cell r="D1158" t="str">
            <v>Window Sill Wood</v>
          </cell>
        </row>
        <row r="1159">
          <cell r="B1159" t="str">
            <v>3.1.21.00</v>
          </cell>
          <cell r="C1159" t="str">
            <v>3.1.21.00</v>
          </cell>
          <cell r="D1159" t="str">
            <v>Closed Windows (Outer double glazing) Aluminium</v>
          </cell>
        </row>
        <row r="1160">
          <cell r="B1160" t="str">
            <v>3.1.21.01</v>
          </cell>
          <cell r="C1160" t="str">
            <v>3.1.21.01</v>
          </cell>
          <cell r="D1160" t="str">
            <v>Closed Windows (Outer double glazing) PVC</v>
          </cell>
        </row>
        <row r="1161">
          <cell r="B1161" t="str">
            <v>3.1.21.02</v>
          </cell>
          <cell r="C1161" t="str">
            <v>3.1.21.02</v>
          </cell>
          <cell r="D1161" t="str">
            <v>Closed Windows (Outer double glazing) Steel</v>
          </cell>
        </row>
        <row r="1162">
          <cell r="B1162" t="str">
            <v>3.1.21.03</v>
          </cell>
          <cell r="C1162" t="str">
            <v>3.1.21.03</v>
          </cell>
          <cell r="D1162" t="str">
            <v>Closed Windows (Outer double glazing) Wood</v>
          </cell>
        </row>
        <row r="1163">
          <cell r="B1163" t="str">
            <v>3.1.21.04</v>
          </cell>
          <cell r="C1163" t="str">
            <v>3.1.21.04</v>
          </cell>
          <cell r="D1163" t="str">
            <v>Closed Windows (Outer double glazing) Concrete</v>
          </cell>
        </row>
        <row r="1164">
          <cell r="B1164" t="str">
            <v>3.1.21.05</v>
          </cell>
          <cell r="C1164" t="str">
            <v>3.1.21.05</v>
          </cell>
          <cell r="D1164" t="str">
            <v>Closed Windows (Outer single glazing)</v>
          </cell>
        </row>
        <row r="1165">
          <cell r="B1165" t="str">
            <v>3.1.21.10</v>
          </cell>
          <cell r="C1165" t="str">
            <v>3.1.21.10</v>
          </cell>
          <cell r="D1165" t="str">
            <v>Finish-Exterior wall openings-Filled with glass-Window turning on one side (single)-Wood</v>
          </cell>
        </row>
        <row r="1166">
          <cell r="B1166" t="str">
            <v>3.1.21.11</v>
          </cell>
          <cell r="C1166" t="str">
            <v>3.1.21.11</v>
          </cell>
          <cell r="D1166" t="str">
            <v>Finish-Exterior wall openings-Filled with glass-Window turning on one side (single)-Aluminium</v>
          </cell>
        </row>
        <row r="1167">
          <cell r="B1167" t="str">
            <v>3.1.21.12</v>
          </cell>
          <cell r="C1167" t="str">
            <v>3.1.21.12</v>
          </cell>
          <cell r="D1167" t="str">
            <v>Finish-Exterior wall openings-Filled with glass-Window turning on one side (double)-PVC</v>
          </cell>
        </row>
        <row r="1168">
          <cell r="B1168" t="str">
            <v>3.1.21.13</v>
          </cell>
          <cell r="C1168" t="str">
            <v>3.1.21.13</v>
          </cell>
          <cell r="D1168" t="str">
            <v>Finish-Exterior wall openings-Filled with glass-Window turning on one side (double)-Steel</v>
          </cell>
        </row>
        <row r="1169">
          <cell r="B1169" t="str">
            <v>3.1.21.14</v>
          </cell>
          <cell r="C1169" t="str">
            <v>3.1.21.14</v>
          </cell>
          <cell r="D1169" t="str">
            <v>Finish-Exterior wall openings-Filled with glass-Window pivoting on one side (double)-Wood</v>
          </cell>
        </row>
        <row r="1170">
          <cell r="B1170" t="str">
            <v>3.1.22.00</v>
          </cell>
          <cell r="C1170" t="str">
            <v>3.1.22.00</v>
          </cell>
          <cell r="D1170" t="str">
            <v>Window opening on 1 side (Outer double glazing) General</v>
          </cell>
        </row>
        <row r="1171">
          <cell r="B1171" t="str">
            <v>3.1.22.01</v>
          </cell>
          <cell r="C1171" t="str">
            <v>3.1.22.01</v>
          </cell>
          <cell r="D1171" t="str">
            <v>Window opening on 1 side (Outer double glazing) PVC</v>
          </cell>
        </row>
        <row r="1172">
          <cell r="B1172" t="str">
            <v>3.1.22.02</v>
          </cell>
          <cell r="C1172" t="str">
            <v>3.1.22.02</v>
          </cell>
          <cell r="D1172" t="str">
            <v>Window opening on 1 side (Outer double glazing) Steel</v>
          </cell>
        </row>
        <row r="1173">
          <cell r="B1173" t="str">
            <v>3.1.22.03</v>
          </cell>
          <cell r="C1173" t="str">
            <v>3.1.22.03</v>
          </cell>
          <cell r="D1173" t="str">
            <v>Window opening on 1 side (Outer double glazing) Wood</v>
          </cell>
        </row>
        <row r="1174">
          <cell r="B1174" t="str">
            <v>3.1.22.04</v>
          </cell>
          <cell r="C1174" t="str">
            <v>3.1.22.04</v>
          </cell>
          <cell r="D1174" t="str">
            <v>Window opening on 1 side (Outer double glazing) Aluminium</v>
          </cell>
        </row>
        <row r="1175">
          <cell r="B1175" t="str">
            <v>3.1.22.05</v>
          </cell>
          <cell r="C1175" t="str">
            <v>3.1.22.05</v>
          </cell>
          <cell r="D1175" t="str">
            <v>Window opening on 1 side (Outer single glazing)</v>
          </cell>
        </row>
        <row r="1176">
          <cell r="B1176" t="str">
            <v>3.1.23.00</v>
          </cell>
          <cell r="C1176" t="str">
            <v>3.1.23.00</v>
          </cell>
          <cell r="D1176" t="str">
            <v>Sliding Windows (Outer double glazing) General</v>
          </cell>
        </row>
        <row r="1177">
          <cell r="B1177" t="str">
            <v>3.1.23.01</v>
          </cell>
          <cell r="C1177" t="str">
            <v>3.1.23.01</v>
          </cell>
          <cell r="D1177" t="str">
            <v>Sliding Windows (Outer double glazing) PVC</v>
          </cell>
        </row>
        <row r="1178">
          <cell r="B1178" t="str">
            <v>3.1.23.02</v>
          </cell>
          <cell r="C1178" t="str">
            <v>3.1.23.02</v>
          </cell>
          <cell r="D1178" t="str">
            <v>Sliding Windows (Outer double glazing) Steel</v>
          </cell>
        </row>
        <row r="1179">
          <cell r="B1179" t="str">
            <v>3.1.23.03</v>
          </cell>
          <cell r="C1179" t="str">
            <v>3.1.23.03</v>
          </cell>
          <cell r="D1179" t="str">
            <v>Sliding Windows (Outer double glazing) Wood</v>
          </cell>
        </row>
        <row r="1180">
          <cell r="B1180" t="str">
            <v>3.1.23.04</v>
          </cell>
          <cell r="C1180" t="str">
            <v>3.1.23.04</v>
          </cell>
          <cell r="D1180" t="str">
            <v>Sliding Windows (Outer double glazing) Aluminium</v>
          </cell>
        </row>
        <row r="1181">
          <cell r="B1181" t="str">
            <v>3.1.23.05</v>
          </cell>
          <cell r="C1181" t="str">
            <v>3.1.23.05</v>
          </cell>
          <cell r="D1181" t="str">
            <v>Sliding Windows (Outer single glazing)</v>
          </cell>
        </row>
        <row r="1182">
          <cell r="B1182" t="str">
            <v>3.1.24.00</v>
          </cell>
          <cell r="C1182" t="str">
            <v>3.1.24.00</v>
          </cell>
          <cell r="D1182" t="str">
            <v>Window rotating on a vertical or horizontal axis (Outer double glazing) General</v>
          </cell>
        </row>
        <row r="1183">
          <cell r="B1183" t="str">
            <v>3.1.24.01</v>
          </cell>
          <cell r="C1183" t="str">
            <v>3.1.24.01</v>
          </cell>
          <cell r="D1183" t="str">
            <v>Window rotating on a vertical or horizontal axis (Outer double glazing) PVC</v>
          </cell>
        </row>
        <row r="1184">
          <cell r="B1184" t="str">
            <v>3.1.24.02</v>
          </cell>
          <cell r="C1184" t="str">
            <v>3.1.24.02</v>
          </cell>
          <cell r="D1184" t="str">
            <v>Window rotating on a vertical or horizontal axis (Outer double glazing) Steel</v>
          </cell>
        </row>
        <row r="1185">
          <cell r="B1185" t="str">
            <v>3.1.24.03</v>
          </cell>
          <cell r="C1185" t="str">
            <v>3.1.24.03</v>
          </cell>
          <cell r="D1185" t="str">
            <v>Window rotating on a vertical or horizontal axis (Outer double glazing) Wood</v>
          </cell>
        </row>
        <row r="1186">
          <cell r="B1186" t="str">
            <v>3.1.24.04</v>
          </cell>
          <cell r="C1186" t="str">
            <v>3.1.24.04</v>
          </cell>
          <cell r="D1186" t="str">
            <v>Window rotating on a vertical or horizontal axis (Outer double glazing) Aluminium</v>
          </cell>
        </row>
        <row r="1187">
          <cell r="B1187" t="str">
            <v>3.1.24.05</v>
          </cell>
          <cell r="C1187" t="str">
            <v>3.1.24.05</v>
          </cell>
          <cell r="D1187" t="str">
            <v>Window rotating on a vertical or horizontal axis (Outer single glazing)</v>
          </cell>
        </row>
        <row r="1188">
          <cell r="B1188" t="str">
            <v>3.1.25.00</v>
          </cell>
          <cell r="C1188" t="str">
            <v>3.1.25.00</v>
          </cell>
          <cell r="D1188" t="str">
            <v>Combination Window (Outer double glazing) General</v>
          </cell>
        </row>
        <row r="1189">
          <cell r="B1189" t="str">
            <v>3.1.25.01</v>
          </cell>
          <cell r="C1189" t="str">
            <v>3.1.25.01</v>
          </cell>
          <cell r="D1189" t="str">
            <v>Combination Window (Outer double glazing) PVC</v>
          </cell>
        </row>
        <row r="1190">
          <cell r="B1190" t="str">
            <v>3.1.25.02</v>
          </cell>
          <cell r="C1190" t="str">
            <v>3.1.25.02</v>
          </cell>
          <cell r="D1190" t="str">
            <v>Combination Window (Outer double glazing) Steel</v>
          </cell>
        </row>
        <row r="1191">
          <cell r="B1191" t="str">
            <v>3.1.25.03</v>
          </cell>
          <cell r="C1191" t="str">
            <v>3.1.25.03</v>
          </cell>
          <cell r="D1191" t="str">
            <v>Combination Window (Outer double glazing) Wood</v>
          </cell>
        </row>
        <row r="1192">
          <cell r="B1192" t="str">
            <v>3.1.25.04</v>
          </cell>
          <cell r="C1192" t="str">
            <v>3.1.25.04</v>
          </cell>
          <cell r="D1192" t="str">
            <v>Combination Window (Outer double glazing) Aluminium</v>
          </cell>
        </row>
        <row r="1193">
          <cell r="B1193" t="str">
            <v>3.1.25.05</v>
          </cell>
          <cell r="C1193" t="str">
            <v>3.1.25.05</v>
          </cell>
          <cell r="D1193" t="str">
            <v>Combination Window (Outer single glazing)</v>
          </cell>
        </row>
        <row r="1194">
          <cell r="B1194" t="str">
            <v>3.1.26.00</v>
          </cell>
          <cell r="C1194" t="str">
            <v>3.1.26.00</v>
          </cell>
          <cell r="D1194" t="str">
            <v>Double Window opening on 1 side (Outer double glazing) General</v>
          </cell>
        </row>
        <row r="1195">
          <cell r="B1195" t="str">
            <v>3.1.26.01</v>
          </cell>
          <cell r="C1195" t="str">
            <v>3.1.26.01</v>
          </cell>
          <cell r="D1195" t="str">
            <v>Double Window opening on 1 side (Outer double glazing) PVC</v>
          </cell>
        </row>
        <row r="1196">
          <cell r="B1196" t="str">
            <v>3.1.26.02</v>
          </cell>
          <cell r="C1196" t="str">
            <v>3.1.26.02</v>
          </cell>
          <cell r="D1196" t="str">
            <v>Double Window opening on 1 side (Outer double glazing) Steel</v>
          </cell>
        </row>
        <row r="1197">
          <cell r="B1197" t="str">
            <v>3.1.26.03</v>
          </cell>
          <cell r="C1197" t="str">
            <v>3.1.26.03</v>
          </cell>
          <cell r="D1197" t="str">
            <v>Double Window opening on 1 side (Outer double glazing) Wood</v>
          </cell>
        </row>
        <row r="1198">
          <cell r="B1198" t="str">
            <v>3.1.26.04</v>
          </cell>
          <cell r="C1198" t="str">
            <v>3.1.26.04</v>
          </cell>
          <cell r="D1198" t="str">
            <v>Double Window opening on 1 side (Outer double glazing) Aluminium</v>
          </cell>
        </row>
        <row r="1199">
          <cell r="B1199" t="str">
            <v>3.1.26.05</v>
          </cell>
          <cell r="C1199" t="str">
            <v>3.1.26.05</v>
          </cell>
          <cell r="D1199" t="str">
            <v>Double Window opening on 1 side (Outer single glazing)</v>
          </cell>
        </row>
        <row r="1200">
          <cell r="B1200" t="str">
            <v>3.1.27.00</v>
          </cell>
          <cell r="C1200" t="str">
            <v>3.1.27.00</v>
          </cell>
          <cell r="D1200" t="str">
            <v>Double window rotating on a vertical or horizontal axis (Outer double glazing) General</v>
          </cell>
        </row>
        <row r="1201">
          <cell r="B1201" t="str">
            <v>3.1.27.01</v>
          </cell>
          <cell r="C1201" t="str">
            <v>3.1.27.01</v>
          </cell>
          <cell r="D1201" t="str">
            <v>Double window rotating on a vertical or horizontal axis (Outer double glazing) PVC</v>
          </cell>
        </row>
        <row r="1202">
          <cell r="B1202" t="str">
            <v>3.1.27.02</v>
          </cell>
          <cell r="C1202" t="str">
            <v>3.1.27.02</v>
          </cell>
          <cell r="D1202" t="str">
            <v>Double window rotating on a vertical or horizontal axis (Outer double glazing) Steel</v>
          </cell>
        </row>
        <row r="1203">
          <cell r="B1203" t="str">
            <v>3.1.27.03</v>
          </cell>
          <cell r="C1203" t="str">
            <v>3.1.27.03</v>
          </cell>
          <cell r="D1203" t="str">
            <v>Double window rotating on a vertical or horizontal axis (Outer double glazing) Wood</v>
          </cell>
        </row>
        <row r="1204">
          <cell r="B1204" t="str">
            <v>3.1.27.04</v>
          </cell>
          <cell r="C1204" t="str">
            <v>3.1.27.04</v>
          </cell>
          <cell r="D1204" t="str">
            <v>Double window rotating on a vertical or horizontal axis (Outer double glazing) Aluminium</v>
          </cell>
        </row>
        <row r="1205">
          <cell r="B1205" t="str">
            <v>3.1.27.05</v>
          </cell>
          <cell r="C1205" t="str">
            <v>3.1.27.05</v>
          </cell>
          <cell r="D1205" t="str">
            <v>Double window rotating on a vertical or horizontal axis (Outersingle glazing)</v>
          </cell>
        </row>
        <row r="1206">
          <cell r="B1206" t="str">
            <v>3.1.28.00</v>
          </cell>
          <cell r="C1206" t="str">
            <v>3.1.28.00</v>
          </cell>
          <cell r="D1206" t="str">
            <v>Double Combination Windows (Outer double glazing) General</v>
          </cell>
        </row>
        <row r="1207">
          <cell r="B1207" t="str">
            <v>3.1.28.01</v>
          </cell>
          <cell r="C1207" t="str">
            <v>3.1.28.01</v>
          </cell>
          <cell r="D1207" t="str">
            <v>Double Combination Windows (Outer double glazing) PVC</v>
          </cell>
        </row>
        <row r="1208">
          <cell r="B1208" t="str">
            <v>3.1.28.02</v>
          </cell>
          <cell r="C1208" t="str">
            <v>3.1.28.02</v>
          </cell>
          <cell r="D1208" t="str">
            <v>Double Combination Windows (Outer double glazing) Steel</v>
          </cell>
        </row>
        <row r="1209">
          <cell r="B1209" t="str">
            <v>3.1.28.03</v>
          </cell>
          <cell r="C1209" t="str">
            <v>3.1.28.03</v>
          </cell>
          <cell r="D1209" t="str">
            <v>Double Combination Windows (Outer double glazing) Wood</v>
          </cell>
        </row>
        <row r="1210">
          <cell r="B1210" t="str">
            <v>3.1.28.04</v>
          </cell>
          <cell r="C1210" t="str">
            <v>3.1.28.04</v>
          </cell>
          <cell r="D1210" t="str">
            <v>Double Combination Windows (Outer double glazing) Aluminium</v>
          </cell>
        </row>
        <row r="1211">
          <cell r="B1211" t="str">
            <v>3.1.28.05</v>
          </cell>
          <cell r="C1211" t="str">
            <v>3.1.28.05</v>
          </cell>
          <cell r="D1211" t="str">
            <v>Double Combination Windows (Outer single glazing)</v>
          </cell>
        </row>
        <row r="1212">
          <cell r="B1212" t="str">
            <v>3.1.30.00</v>
          </cell>
          <cell r="C1212" t="str">
            <v>3.1.30.00</v>
          </cell>
          <cell r="D1212" t="str">
            <v>Door Sill General</v>
          </cell>
        </row>
        <row r="1213">
          <cell r="B1213" t="str">
            <v>3.1.30.01</v>
          </cell>
          <cell r="C1213" t="str">
            <v>3.1.30.01</v>
          </cell>
          <cell r="D1213" t="str">
            <v>Door Sill Hard stone</v>
          </cell>
        </row>
        <row r="1214">
          <cell r="B1214" t="str">
            <v>3.1.30.02</v>
          </cell>
          <cell r="C1214" t="str">
            <v>3.1.30.02</v>
          </cell>
          <cell r="D1214" t="str">
            <v>Door Sill Natural Stone</v>
          </cell>
        </row>
        <row r="1215">
          <cell r="B1215" t="str">
            <v>3.1.30.03</v>
          </cell>
          <cell r="C1215" t="str">
            <v>3.1.30.03</v>
          </cell>
          <cell r="D1215" t="str">
            <v>Door Sill Terrazzo</v>
          </cell>
        </row>
        <row r="1216">
          <cell r="B1216" t="str">
            <v>3.1.30.04</v>
          </cell>
          <cell r="C1216" t="str">
            <v>3.1.30.04</v>
          </cell>
          <cell r="D1216" t="str">
            <v>Door Sill Concrete</v>
          </cell>
        </row>
        <row r="1217">
          <cell r="B1217" t="str">
            <v>3.1.30.05</v>
          </cell>
          <cell r="C1217" t="str">
            <v>3.1.30.05</v>
          </cell>
          <cell r="D1217" t="str">
            <v>Electrical Lock</v>
          </cell>
        </row>
        <row r="1218">
          <cell r="B1218" t="str">
            <v>3.1.31.00</v>
          </cell>
          <cell r="C1218" t="str">
            <v>3.1.31.00</v>
          </cell>
          <cell r="D1218" t="str">
            <v>Manual Swing Door Single (General)</v>
          </cell>
        </row>
        <row r="1219">
          <cell r="B1219" t="str">
            <v>3.1.31.01</v>
          </cell>
          <cell r="C1219" t="str">
            <v>3.1.31.01</v>
          </cell>
          <cell r="D1219" t="str">
            <v>Manual Swing Door Single (PVC)</v>
          </cell>
        </row>
        <row r="1220">
          <cell r="B1220" t="str">
            <v>3.1.31.02</v>
          </cell>
          <cell r="C1220" t="str">
            <v>3.1.31.02</v>
          </cell>
          <cell r="D1220" t="str">
            <v>Manual Swing Door Single (Wood)</v>
          </cell>
        </row>
        <row r="1221">
          <cell r="B1221" t="str">
            <v>3.1.31.03</v>
          </cell>
          <cell r="C1221" t="str">
            <v>3.1.31.03</v>
          </cell>
          <cell r="D1221" t="str">
            <v>Manual Swing Door Single (Steel)</v>
          </cell>
        </row>
        <row r="1222">
          <cell r="B1222" t="str">
            <v>3.1.31.04</v>
          </cell>
          <cell r="C1222" t="str">
            <v>3.1.31.04</v>
          </cell>
          <cell r="D1222" t="str">
            <v>Manual Swing Door Single (Glass)</v>
          </cell>
        </row>
        <row r="1223">
          <cell r="B1223" t="str">
            <v>3.1.31.05</v>
          </cell>
          <cell r="C1223" t="str">
            <v>3.1.31.05</v>
          </cell>
          <cell r="D1223" t="str">
            <v>Manual Swing Door Single (Aluminium)</v>
          </cell>
        </row>
        <row r="1224">
          <cell r="B1224" t="str">
            <v>3.1.31.10</v>
          </cell>
          <cell r="C1224" t="str">
            <v>3.1.31.10</v>
          </cell>
          <cell r="D1224" t="str">
            <v>Automatic Swing Door  Single (Aluminium)</v>
          </cell>
        </row>
        <row r="1225">
          <cell r="B1225" t="str">
            <v>3.1.31.11</v>
          </cell>
          <cell r="C1225" t="str">
            <v>3.1.31.11</v>
          </cell>
          <cell r="D1225" t="str">
            <v>Automatic Swing Door Single (PVC)</v>
          </cell>
        </row>
        <row r="1226">
          <cell r="B1226" t="str">
            <v>3.1.31.12</v>
          </cell>
          <cell r="C1226" t="str">
            <v>3.1.31.12</v>
          </cell>
          <cell r="D1226" t="str">
            <v>Automatic Swing Door Single (Wood)</v>
          </cell>
        </row>
        <row r="1227">
          <cell r="B1227" t="str">
            <v>3.1.31.13</v>
          </cell>
          <cell r="C1227" t="str">
            <v>3.1.31.13</v>
          </cell>
          <cell r="D1227" t="str">
            <v>Automatic Swing Door Single (Steel)</v>
          </cell>
        </row>
        <row r="1228">
          <cell r="B1228" t="str">
            <v>3.1.31.14</v>
          </cell>
          <cell r="C1228" t="str">
            <v>3.1.31.14</v>
          </cell>
          <cell r="D1228" t="str">
            <v>Automatic Swing Door Single (Glass)</v>
          </cell>
        </row>
        <row r="1229">
          <cell r="B1229" t="str">
            <v>3.1.31.20</v>
          </cell>
          <cell r="C1229" t="str">
            <v>3.1.31.20</v>
          </cell>
          <cell r="D1229" t="str">
            <v>Manual Swing Door Single (Wood, Low maintenance)</v>
          </cell>
        </row>
        <row r="1230">
          <cell r="B1230" t="str">
            <v>3.1.32.00</v>
          </cell>
          <cell r="C1230" t="str">
            <v>3.1.32.00</v>
          </cell>
          <cell r="D1230" t="str">
            <v>Manual Sliding Door (Outer) General</v>
          </cell>
        </row>
        <row r="1231">
          <cell r="B1231" t="str">
            <v>3.1.32.01</v>
          </cell>
          <cell r="C1231" t="str">
            <v>3.1.32.01</v>
          </cell>
          <cell r="D1231" t="str">
            <v>Manual Sliding Door (Outer) PVC</v>
          </cell>
        </row>
        <row r="1232">
          <cell r="B1232" t="str">
            <v>3.1.32.02</v>
          </cell>
          <cell r="C1232" t="str">
            <v>3.1.32.02</v>
          </cell>
          <cell r="D1232" t="str">
            <v>Manual Sliding Door (Outer) Wood</v>
          </cell>
        </row>
        <row r="1233">
          <cell r="B1233" t="str">
            <v>3.1.32.03</v>
          </cell>
          <cell r="C1233" t="str">
            <v>3.1.32.03</v>
          </cell>
          <cell r="D1233" t="str">
            <v>Manual Sliding Door (Outer) Steel</v>
          </cell>
        </row>
        <row r="1234">
          <cell r="B1234" t="str">
            <v>3.1.32.04</v>
          </cell>
          <cell r="C1234" t="str">
            <v>3.1.32.04</v>
          </cell>
          <cell r="D1234" t="str">
            <v>Manual Sliding Door (Outer) Glass</v>
          </cell>
        </row>
        <row r="1235">
          <cell r="B1235" t="str">
            <v>3.1.32.05</v>
          </cell>
          <cell r="C1235" t="str">
            <v>3.1.32.05</v>
          </cell>
          <cell r="D1235" t="str">
            <v>Manual Sliding Door (Outer) Aluminium</v>
          </cell>
        </row>
        <row r="1236">
          <cell r="B1236" t="str">
            <v>3.1.32.11</v>
          </cell>
          <cell r="C1236" t="str">
            <v>3.1.32.11</v>
          </cell>
          <cell r="D1236" t="str">
            <v>Automatic Sliding Door (Outer) PVC</v>
          </cell>
        </row>
        <row r="1237">
          <cell r="B1237" t="str">
            <v>3.1.32.12</v>
          </cell>
          <cell r="C1237" t="str">
            <v>3.1.32.12</v>
          </cell>
          <cell r="D1237" t="str">
            <v>Automatic Sliding Door (Outer) Wood</v>
          </cell>
        </row>
        <row r="1238">
          <cell r="B1238" t="str">
            <v>3.1.32.13</v>
          </cell>
          <cell r="C1238" t="str">
            <v>3.1.32.13</v>
          </cell>
          <cell r="D1238" t="str">
            <v>Automatic Sliding Door (Outer) Steel</v>
          </cell>
        </row>
        <row r="1239">
          <cell r="B1239" t="str">
            <v>3.1.32.14</v>
          </cell>
          <cell r="C1239" t="str">
            <v>3.1.32.14</v>
          </cell>
          <cell r="D1239" t="str">
            <v>Automatic Sliding Door (Outer) Glass</v>
          </cell>
        </row>
        <row r="1240">
          <cell r="B1240" t="str">
            <v>3.1.33.00</v>
          </cell>
          <cell r="C1240" t="str">
            <v>3.1.33.00</v>
          </cell>
          <cell r="D1240" t="str">
            <v>Manual Tilt Door Single (General)</v>
          </cell>
        </row>
        <row r="1241">
          <cell r="B1241" t="str">
            <v>3.1.33.01</v>
          </cell>
          <cell r="C1241" t="str">
            <v>3.1.33.01</v>
          </cell>
          <cell r="D1241" t="str">
            <v>Manual Tilt Door Single (PVC)</v>
          </cell>
        </row>
        <row r="1242">
          <cell r="B1242" t="str">
            <v>3.1.33.02</v>
          </cell>
          <cell r="C1242" t="str">
            <v>3.1.33.02</v>
          </cell>
          <cell r="D1242" t="str">
            <v>Manual Tilt Door Single (Wood)</v>
          </cell>
        </row>
        <row r="1243">
          <cell r="B1243" t="str">
            <v>3.1.33.03</v>
          </cell>
          <cell r="C1243" t="str">
            <v>3.1.33.03</v>
          </cell>
          <cell r="D1243" t="str">
            <v>Manual Tilt Door Single (Steel)</v>
          </cell>
        </row>
        <row r="1244">
          <cell r="B1244" t="str">
            <v>3.1.33.04</v>
          </cell>
          <cell r="C1244" t="str">
            <v>3.1.33.04</v>
          </cell>
          <cell r="D1244" t="str">
            <v>Manual Tilt Door Single (Glass)</v>
          </cell>
        </row>
        <row r="1245">
          <cell r="B1245" t="str">
            <v>3.1.33.05</v>
          </cell>
          <cell r="C1245" t="str">
            <v>3.1.33.05</v>
          </cell>
          <cell r="D1245" t="str">
            <v>Manual Tilt Door Single (Aluminium)</v>
          </cell>
        </row>
        <row r="1246">
          <cell r="B1246" t="str">
            <v>3.1.33.10</v>
          </cell>
          <cell r="C1246" t="str">
            <v>3.1.33.10</v>
          </cell>
          <cell r="D1246" t="str">
            <v>Manual Sectional Door (Outer) General</v>
          </cell>
        </row>
        <row r="1247">
          <cell r="B1247" t="str">
            <v>3.1.33.11</v>
          </cell>
          <cell r="C1247" t="str">
            <v>3.1.33.11</v>
          </cell>
          <cell r="D1247" t="str">
            <v>Manual Sectional Door (Outer) PVC</v>
          </cell>
        </row>
        <row r="1248">
          <cell r="B1248" t="str">
            <v>3.1.33.12</v>
          </cell>
          <cell r="C1248" t="str">
            <v>3.1.33.12</v>
          </cell>
          <cell r="D1248" t="str">
            <v>Manual Sectional Door (Outer) Wood</v>
          </cell>
        </row>
        <row r="1249">
          <cell r="B1249" t="str">
            <v>3.1.33.13</v>
          </cell>
          <cell r="C1249" t="str">
            <v>3.1.33.13</v>
          </cell>
          <cell r="D1249" t="str">
            <v>Manual Sectional Door (Outer) Steel</v>
          </cell>
        </row>
        <row r="1250">
          <cell r="B1250" t="str">
            <v>3.1.33.14</v>
          </cell>
          <cell r="C1250" t="str">
            <v>3.1.33.14</v>
          </cell>
          <cell r="D1250" t="str">
            <v>Manual Sectional Door (Outer) Glass</v>
          </cell>
        </row>
        <row r="1251">
          <cell r="B1251" t="str">
            <v>3.1.33.15</v>
          </cell>
          <cell r="C1251" t="str">
            <v>3.1.33.15</v>
          </cell>
          <cell r="D1251" t="str">
            <v>Manual Sectional Door (Outer) Aluminium</v>
          </cell>
        </row>
        <row r="1252">
          <cell r="B1252" t="str">
            <v>3.1.33.21</v>
          </cell>
          <cell r="C1252" t="str">
            <v>3.1.33.21</v>
          </cell>
          <cell r="D1252" t="str">
            <v>Automatic Tilt Door Single (PVC)</v>
          </cell>
        </row>
        <row r="1253">
          <cell r="B1253" t="str">
            <v>3.1.33.22</v>
          </cell>
          <cell r="C1253" t="str">
            <v>3.1.33.22</v>
          </cell>
          <cell r="D1253" t="str">
            <v>Automatic Tilt Door Single (Wood)</v>
          </cell>
        </row>
        <row r="1254">
          <cell r="B1254" t="str">
            <v>3.1.33.23</v>
          </cell>
          <cell r="C1254" t="str">
            <v>3.1.33.23</v>
          </cell>
          <cell r="D1254" t="str">
            <v>Automatic Tilt Door Single (Steel)</v>
          </cell>
        </row>
        <row r="1255">
          <cell r="B1255" t="str">
            <v>3.1.33.24</v>
          </cell>
          <cell r="C1255" t="str">
            <v>3.1.33.24</v>
          </cell>
          <cell r="D1255" t="str">
            <v>Automatic Tilt Door Single (Glass)</v>
          </cell>
        </row>
        <row r="1256">
          <cell r="B1256" t="str">
            <v>3.1.34.00</v>
          </cell>
          <cell r="C1256" t="str">
            <v>3.1.34.00</v>
          </cell>
          <cell r="D1256" t="str">
            <v>Manual Revolving Door Single (General)</v>
          </cell>
        </row>
        <row r="1257">
          <cell r="B1257" t="str">
            <v>3.1.34.01</v>
          </cell>
          <cell r="C1257" t="str">
            <v>3.1.34.01</v>
          </cell>
          <cell r="D1257" t="str">
            <v>Manual Revolving Door Single (PVC)</v>
          </cell>
        </row>
        <row r="1258">
          <cell r="B1258" t="str">
            <v>3.1.34.02</v>
          </cell>
          <cell r="C1258" t="str">
            <v>3.1.34.02</v>
          </cell>
          <cell r="D1258" t="str">
            <v>Manual Revolving Door Single (Wood)</v>
          </cell>
        </row>
        <row r="1259">
          <cell r="B1259" t="str">
            <v>3.1.34.03</v>
          </cell>
          <cell r="C1259" t="str">
            <v>3.1.34.03</v>
          </cell>
          <cell r="D1259" t="str">
            <v>Manual Revolving Door Single (Steel)</v>
          </cell>
        </row>
        <row r="1260">
          <cell r="B1260" t="str">
            <v>3.1.34.04</v>
          </cell>
          <cell r="C1260" t="str">
            <v>3.1.34.04</v>
          </cell>
          <cell r="D1260" t="str">
            <v>Manual Revolving Door Single (Glass)</v>
          </cell>
        </row>
        <row r="1261">
          <cell r="B1261" t="str">
            <v>3.1.34.05</v>
          </cell>
          <cell r="C1261" t="str">
            <v>3.1.34.05</v>
          </cell>
          <cell r="D1261" t="str">
            <v>Manual Revolving Door Single (Aluminium)</v>
          </cell>
        </row>
        <row r="1262">
          <cell r="B1262" t="str">
            <v>3.1.34.10</v>
          </cell>
          <cell r="C1262" t="str">
            <v>3.1.34.10</v>
          </cell>
          <cell r="D1262" t="str">
            <v>Deur - draaideur (7345)</v>
          </cell>
        </row>
        <row r="1263">
          <cell r="B1263" t="str">
            <v>3.1.34.11</v>
          </cell>
          <cell r="C1263" t="str">
            <v>3.1.34.11</v>
          </cell>
          <cell r="D1263" t="str">
            <v>Automatic Revolving Door Single (PVC)</v>
          </cell>
        </row>
        <row r="1264">
          <cell r="B1264" t="str">
            <v>3.1.34.12</v>
          </cell>
          <cell r="C1264" t="str">
            <v>3.1.34.12</v>
          </cell>
          <cell r="D1264" t="str">
            <v>Automatic Revolving Door Single (Wood)</v>
          </cell>
        </row>
        <row r="1265">
          <cell r="B1265" t="str">
            <v>3.1.34.13</v>
          </cell>
          <cell r="C1265" t="str">
            <v>3.1.34.13</v>
          </cell>
          <cell r="D1265" t="str">
            <v>Automatic Revolving Door Single (Steel)</v>
          </cell>
        </row>
        <row r="1266">
          <cell r="B1266" t="str">
            <v>3.1.34.14</v>
          </cell>
          <cell r="C1266" t="str">
            <v>3.1.34.14</v>
          </cell>
          <cell r="D1266" t="str">
            <v>Automatic Revolving Door Single (Glass)</v>
          </cell>
        </row>
        <row r="1267">
          <cell r="B1267" t="str">
            <v>3.1.35.00</v>
          </cell>
          <cell r="C1267" t="str">
            <v>3.1.35.00</v>
          </cell>
          <cell r="D1267" t="str">
            <v>Manual Swing Door Double (Outer) General</v>
          </cell>
        </row>
        <row r="1268">
          <cell r="B1268" t="str">
            <v>3.1.35.01</v>
          </cell>
          <cell r="C1268" t="str">
            <v>3.1.35.01</v>
          </cell>
          <cell r="D1268" t="str">
            <v>Manual Swing Door Double (Outer) PVC</v>
          </cell>
        </row>
        <row r="1269">
          <cell r="B1269" t="str">
            <v>3.1.35.02</v>
          </cell>
          <cell r="C1269" t="str">
            <v>3.1.35.02</v>
          </cell>
          <cell r="D1269" t="str">
            <v>Manual Swing Door Double (Outer) Wood</v>
          </cell>
        </row>
        <row r="1270">
          <cell r="B1270" t="str">
            <v>3.1.35.03</v>
          </cell>
          <cell r="C1270" t="str">
            <v>3.1.35.03</v>
          </cell>
          <cell r="D1270" t="str">
            <v>Manual Swing Door Double (Outer) Steel</v>
          </cell>
        </row>
        <row r="1271">
          <cell r="B1271" t="str">
            <v>3.1.35.04</v>
          </cell>
          <cell r="C1271" t="str">
            <v>3.1.35.04</v>
          </cell>
          <cell r="D1271" t="str">
            <v>Manual Swing Door Double (Outer) Glass</v>
          </cell>
        </row>
        <row r="1272">
          <cell r="B1272" t="str">
            <v>3.1.35.05</v>
          </cell>
          <cell r="C1272" t="str">
            <v>3.1.35.05</v>
          </cell>
          <cell r="D1272" t="str">
            <v>Manual Swing Door Double (Outer) Aluminium</v>
          </cell>
        </row>
        <row r="1273">
          <cell r="B1273" t="str">
            <v>3.1.35.10</v>
          </cell>
          <cell r="C1273" t="str">
            <v>3.1.35.10</v>
          </cell>
          <cell r="D1273" t="str">
            <v>Automatic Swing Door Double (Outer) Aluminium</v>
          </cell>
        </row>
        <row r="1274">
          <cell r="B1274" t="str">
            <v>3.1.35.11</v>
          </cell>
          <cell r="C1274" t="str">
            <v>3.1.35.11</v>
          </cell>
          <cell r="D1274" t="str">
            <v>Automatic Swing Door Double (Outer) PVC</v>
          </cell>
        </row>
        <row r="1275">
          <cell r="B1275" t="str">
            <v>3.1.35.12</v>
          </cell>
          <cell r="C1275" t="str">
            <v>3.1.35.12</v>
          </cell>
          <cell r="D1275" t="str">
            <v>Automatic Swing Door Double (Outer) Wood</v>
          </cell>
        </row>
        <row r="1276">
          <cell r="B1276" t="str">
            <v>3.1.35.13</v>
          </cell>
          <cell r="C1276" t="str">
            <v>3.1.35.13</v>
          </cell>
          <cell r="D1276" t="str">
            <v>Automatic Swing Door Double (Outer) Steel</v>
          </cell>
        </row>
        <row r="1277">
          <cell r="B1277" t="str">
            <v>3.1.35.14</v>
          </cell>
          <cell r="C1277" t="str">
            <v>3.1.35.14</v>
          </cell>
          <cell r="D1277" t="str">
            <v>Automatic Swing Door Double (Outer) Glass</v>
          </cell>
        </row>
        <row r="1278">
          <cell r="B1278" t="str">
            <v>3.1.36.00</v>
          </cell>
          <cell r="C1278" t="str">
            <v>3.1.36.00</v>
          </cell>
          <cell r="D1278" t="str">
            <v>Manual Sliding Door Double (Outer) General</v>
          </cell>
        </row>
        <row r="1279">
          <cell r="B1279" t="str">
            <v>3.1.36.01</v>
          </cell>
          <cell r="C1279" t="str">
            <v>3.1.36.01</v>
          </cell>
          <cell r="D1279" t="str">
            <v>Manual Sliding Door Double (Outer) PVC</v>
          </cell>
        </row>
        <row r="1280">
          <cell r="B1280" t="str">
            <v>3.1.36.02</v>
          </cell>
          <cell r="C1280" t="str">
            <v>3.1.36.02</v>
          </cell>
          <cell r="D1280" t="str">
            <v>Manual Sliding Door Double (Outer) Wood</v>
          </cell>
        </row>
        <row r="1281">
          <cell r="B1281" t="str">
            <v>3.1.36.03</v>
          </cell>
          <cell r="C1281" t="str">
            <v>3.1.36.03</v>
          </cell>
          <cell r="D1281" t="str">
            <v>Manual Sliding Door Double (Outer) Steel</v>
          </cell>
        </row>
        <row r="1282">
          <cell r="B1282" t="str">
            <v>3.1.36.04</v>
          </cell>
          <cell r="C1282" t="str">
            <v>3.1.36.04</v>
          </cell>
          <cell r="D1282" t="str">
            <v>Manual Sliding Door Double (Outer) Glass</v>
          </cell>
        </row>
        <row r="1283">
          <cell r="B1283" t="str">
            <v>3.1.36.05</v>
          </cell>
          <cell r="C1283" t="str">
            <v>3.1.36.05</v>
          </cell>
          <cell r="D1283" t="str">
            <v>Manual Sliding Door Double (Outer) Aluminium</v>
          </cell>
        </row>
        <row r="1284">
          <cell r="B1284" t="str">
            <v>3.1.36.06</v>
          </cell>
          <cell r="C1284" t="str">
            <v>3.1.36.06</v>
          </cell>
          <cell r="D1284" t="str">
            <v>Finish-Exterior wall openings-Filled with glass-Combination window (double)-Wood</v>
          </cell>
        </row>
        <row r="1285">
          <cell r="B1285" t="str">
            <v>3.1.36.07</v>
          </cell>
          <cell r="C1285" t="str">
            <v>3.1.36.07</v>
          </cell>
          <cell r="D1285" t="str">
            <v>Finish-Exterior wall openings-Filled with glass-Combination window (double)-Steel</v>
          </cell>
        </row>
        <row r="1286">
          <cell r="B1286" t="str">
            <v>3.1.36.08</v>
          </cell>
          <cell r="C1286" t="str">
            <v>3.1.36.08</v>
          </cell>
          <cell r="D1286" t="str">
            <v>Finish-Exterior wall openings-Filled with glass-Combination window (double)-Wood</v>
          </cell>
        </row>
        <row r="1287">
          <cell r="B1287" t="str">
            <v>3.1.36.09</v>
          </cell>
          <cell r="C1287" t="str">
            <v>3.1.36.09</v>
          </cell>
          <cell r="D1287" t="str">
            <v>Finish-Exterior wall openings-Filled with glass-Combination window (double)-Steel</v>
          </cell>
        </row>
        <row r="1288">
          <cell r="B1288" t="str">
            <v>3.1.36.10</v>
          </cell>
          <cell r="C1288" t="str">
            <v>3.1.36.10</v>
          </cell>
          <cell r="D1288" t="str">
            <v>Automatic Sliding Door Double (Outer) Aluminium</v>
          </cell>
        </row>
        <row r="1289">
          <cell r="B1289" t="str">
            <v>3.1.36.11</v>
          </cell>
          <cell r="C1289" t="str">
            <v>3.1.36.11</v>
          </cell>
          <cell r="D1289" t="str">
            <v>Automatic Sliding Door Double (Outer) PVC</v>
          </cell>
        </row>
        <row r="1290">
          <cell r="B1290" t="str">
            <v>3.1.36.12</v>
          </cell>
          <cell r="C1290" t="str">
            <v>3.1.36.12</v>
          </cell>
          <cell r="D1290" t="str">
            <v>Automatic Sliding Door Double (Outer) Wood</v>
          </cell>
        </row>
        <row r="1291">
          <cell r="B1291" t="str">
            <v>3.1.36.13</v>
          </cell>
          <cell r="C1291" t="str">
            <v>3.1.36.13</v>
          </cell>
          <cell r="D1291" t="str">
            <v>Automatic Sliding Door Double (Outer) Steel</v>
          </cell>
        </row>
        <row r="1292">
          <cell r="B1292" t="str">
            <v>3.1.36.14</v>
          </cell>
          <cell r="C1292" t="str">
            <v>3.1.36.14</v>
          </cell>
          <cell r="D1292" t="str">
            <v>Automatic Sliding Door Double (Outer) Glass</v>
          </cell>
        </row>
        <row r="1293">
          <cell r="B1293" t="str">
            <v>3.1.50.01</v>
          </cell>
          <cell r="C1293" t="str">
            <v>3.1.50.01</v>
          </cell>
          <cell r="D1293" t="str">
            <v>Facade Louvre (Aluminium)</v>
          </cell>
        </row>
        <row r="1294">
          <cell r="B1294" t="str">
            <v>3.1.50.02</v>
          </cell>
          <cell r="C1294" t="str">
            <v>3.1.50.02</v>
          </cell>
          <cell r="D1294" t="str">
            <v>Facade Louvre (Steel)</v>
          </cell>
        </row>
        <row r="1295">
          <cell r="B1295" t="str">
            <v>3.2.21.00</v>
          </cell>
          <cell r="C1295" t="str">
            <v>3.2.21.00</v>
          </cell>
          <cell r="D1295" t="str">
            <v>Closed Window (Inner)</v>
          </cell>
        </row>
        <row r="1296">
          <cell r="B1296" t="str">
            <v>3.2.21.01</v>
          </cell>
          <cell r="C1296" t="str">
            <v>3.2.21.01</v>
          </cell>
          <cell r="D1296" t="str">
            <v>Finish-Exterior wall openings-Filled with glass-Combination window (double)-Steel</v>
          </cell>
        </row>
        <row r="1297">
          <cell r="B1297" t="str">
            <v>3.2.21.02</v>
          </cell>
          <cell r="C1297" t="str">
            <v>3.2.21.02</v>
          </cell>
          <cell r="D1297" t="str">
            <v>Finish-Exterior wall openings-Filled with glass-Combination window (double)-Wood</v>
          </cell>
        </row>
        <row r="1298">
          <cell r="B1298" t="str">
            <v>3.2.21.03</v>
          </cell>
          <cell r="C1298" t="str">
            <v>3.2.21.03</v>
          </cell>
          <cell r="D1298" t="str">
            <v>Finish-Exterior wall openings-Filled with glass-Combination window (double)-Steel</v>
          </cell>
        </row>
        <row r="1299">
          <cell r="B1299" t="str">
            <v>3.2.21.04</v>
          </cell>
          <cell r="C1299" t="str">
            <v>3.2.21.04</v>
          </cell>
          <cell r="D1299" t="str">
            <v>Finish-Exterior wall openings-Filled with glass-Combination window (double)-Wood</v>
          </cell>
        </row>
        <row r="1300">
          <cell r="B1300" t="str">
            <v>3.2.21.05</v>
          </cell>
          <cell r="C1300" t="str">
            <v>3.2.21.05</v>
          </cell>
          <cell r="D1300" t="str">
            <v>Finish-Exterior wall openings-Filled with glass-Combination window (double)-Steel</v>
          </cell>
        </row>
        <row r="1301">
          <cell r="B1301" t="str">
            <v>3.2.21.06</v>
          </cell>
          <cell r="C1301" t="str">
            <v>3.2.21.06</v>
          </cell>
          <cell r="D1301" t="str">
            <v>Finish-Exterior wall openings-Filled with glass-Combination window (double)-Wood</v>
          </cell>
        </row>
        <row r="1302">
          <cell r="B1302" t="str">
            <v>3.2.21.07</v>
          </cell>
          <cell r="C1302" t="str">
            <v>3.2.21.07</v>
          </cell>
          <cell r="D1302" t="str">
            <v>Finish-Exterior wall openings-Filled with glass-Combination window (double)-Steel</v>
          </cell>
        </row>
        <row r="1303">
          <cell r="B1303" t="str">
            <v>3.2.21.08</v>
          </cell>
          <cell r="C1303" t="str">
            <v>3.2.21.08</v>
          </cell>
          <cell r="D1303" t="str">
            <v>Finish-Exterior wall openings-Filled with glass-Combination window (double)-Wood</v>
          </cell>
        </row>
        <row r="1304">
          <cell r="B1304" t="str">
            <v>3.2.22.00</v>
          </cell>
          <cell r="C1304" t="str">
            <v>3.2.22.00</v>
          </cell>
          <cell r="D1304" t="str">
            <v>Window opening on 1 side (Inner)</v>
          </cell>
        </row>
        <row r="1305">
          <cell r="B1305" t="str">
            <v>3.2.22.01</v>
          </cell>
          <cell r="C1305" t="str">
            <v>3.2.22.01</v>
          </cell>
          <cell r="D1305" t="str">
            <v>Double Window opening on 1 side (Inner)</v>
          </cell>
        </row>
        <row r="1306">
          <cell r="B1306" t="str">
            <v>3.2.23.00</v>
          </cell>
          <cell r="C1306" t="str">
            <v>3.2.23.00</v>
          </cell>
          <cell r="D1306" t="str">
            <v>Sliding Window (Inner)</v>
          </cell>
        </row>
        <row r="1307">
          <cell r="B1307" t="str">
            <v>3.2.24.00</v>
          </cell>
          <cell r="C1307" t="str">
            <v>3.2.24.00</v>
          </cell>
          <cell r="D1307" t="str">
            <v>Window rotating on a vertical or horizontal axis (Inner)</v>
          </cell>
        </row>
        <row r="1308">
          <cell r="B1308" t="str">
            <v>3.2.24.01</v>
          </cell>
          <cell r="C1308" t="str">
            <v>3.2.24.01</v>
          </cell>
          <cell r="D1308" t="str">
            <v>Double Window rotating on a vertical or horizontal axis (Inner)</v>
          </cell>
        </row>
        <row r="1309">
          <cell r="B1309" t="str">
            <v>3.2.25.00</v>
          </cell>
          <cell r="C1309" t="str">
            <v>3.2.25.00</v>
          </cell>
          <cell r="D1309" t="str">
            <v>Combination Window (Inner)</v>
          </cell>
        </row>
        <row r="1310">
          <cell r="B1310" t="str">
            <v>3.2.25.01</v>
          </cell>
          <cell r="C1310" t="str">
            <v>3.2.25.01</v>
          </cell>
          <cell r="D1310" t="str">
            <v>Double Combination Window (Inner)</v>
          </cell>
        </row>
        <row r="1311">
          <cell r="B1311" t="str">
            <v>3.2.31.00</v>
          </cell>
          <cell r="C1311" t="str">
            <v>3.2.31.00</v>
          </cell>
          <cell r="D1311" t="str">
            <v>Manual Revolving Door Single (Inner)</v>
          </cell>
        </row>
        <row r="1312">
          <cell r="B1312" t="str">
            <v>3.2.31.01</v>
          </cell>
          <cell r="C1312" t="str">
            <v>3.2.31.01</v>
          </cell>
          <cell r="D1312" t="str">
            <v>Automatic Revolving Door Single (Inner)</v>
          </cell>
        </row>
        <row r="1313">
          <cell r="B1313" t="str">
            <v>3.2.31.02</v>
          </cell>
          <cell r="C1313" t="str">
            <v>3.2.31.02</v>
          </cell>
          <cell r="D1313" t="str">
            <v>Manual Revolving Door Double (Inner)</v>
          </cell>
        </row>
        <row r="1314">
          <cell r="B1314" t="str">
            <v>3.2.31.03</v>
          </cell>
          <cell r="C1314" t="str">
            <v>3.2.31.03</v>
          </cell>
          <cell r="D1314" t="str">
            <v>Automatic Revolving Door Double (Inner)</v>
          </cell>
        </row>
        <row r="1315">
          <cell r="B1315" t="str">
            <v>3.2.31.04</v>
          </cell>
          <cell r="C1315" t="str">
            <v>3.2.31.04</v>
          </cell>
          <cell r="D1315" t="str">
            <v>Porte-2</v>
          </cell>
        </row>
        <row r="1316">
          <cell r="B1316" t="str">
            <v>3.2.31.05</v>
          </cell>
          <cell r="C1316" t="str">
            <v>3.2.31.05</v>
          </cell>
          <cell r="D1316" t="str">
            <v>Porte-3</v>
          </cell>
        </row>
        <row r="1317">
          <cell r="B1317" t="str">
            <v>3.2.31.11</v>
          </cell>
          <cell r="C1317" t="str">
            <v>3.2.31.11</v>
          </cell>
          <cell r="D1317" t="str">
            <v>Automatic Revolving Door (Outer) PVC</v>
          </cell>
        </row>
        <row r="1318">
          <cell r="B1318" t="str">
            <v>3.2.31.12</v>
          </cell>
          <cell r="C1318" t="str">
            <v>3.2.31.12</v>
          </cell>
          <cell r="D1318" t="str">
            <v>Automatic Revolving Door (Outer) wood</v>
          </cell>
        </row>
        <row r="1319">
          <cell r="B1319" t="str">
            <v>3.2.31.13</v>
          </cell>
          <cell r="C1319" t="str">
            <v>3.2.31.13</v>
          </cell>
          <cell r="D1319" t="str">
            <v>Automatic Revolving Door (Outer) Steel</v>
          </cell>
        </row>
        <row r="1320">
          <cell r="B1320" t="str">
            <v>3.2.31.14</v>
          </cell>
          <cell r="C1320" t="str">
            <v>3.2.31.14</v>
          </cell>
          <cell r="D1320" t="str">
            <v>Automatic Revolving Door (Outer) Glass</v>
          </cell>
        </row>
        <row r="1321">
          <cell r="B1321" t="str">
            <v>3.2.31.15</v>
          </cell>
          <cell r="C1321" t="str">
            <v>3.2.31.15</v>
          </cell>
          <cell r="D1321" t="str">
            <v>Automatic Revolving Door (Outer) Aluminium</v>
          </cell>
        </row>
        <row r="1322">
          <cell r="B1322" t="str">
            <v>3.2.31.20</v>
          </cell>
          <cell r="C1322" t="str">
            <v>3.2.31.20</v>
          </cell>
          <cell r="D1322" t="str">
            <v>Manual Revolving Door Double (Outer) General</v>
          </cell>
        </row>
        <row r="1323">
          <cell r="B1323" t="str">
            <v>3.2.31.21</v>
          </cell>
          <cell r="C1323" t="str">
            <v>3.2.31.21</v>
          </cell>
          <cell r="D1323" t="str">
            <v>Manual Revolving Door Double (Outer) PVC</v>
          </cell>
        </row>
        <row r="1324">
          <cell r="B1324" t="str">
            <v>3.2.31.22</v>
          </cell>
          <cell r="C1324" t="str">
            <v>3.2.31.22</v>
          </cell>
          <cell r="D1324" t="str">
            <v>Manual Revolving Door Double (Outer) wood</v>
          </cell>
        </row>
        <row r="1325">
          <cell r="B1325" t="str">
            <v>3.2.31.23</v>
          </cell>
          <cell r="C1325" t="str">
            <v>3.2.31.23</v>
          </cell>
          <cell r="D1325" t="str">
            <v>Manual Revolving Door Double (Outer) Steel</v>
          </cell>
        </row>
        <row r="1326">
          <cell r="B1326" t="str">
            <v>3.2.31.24</v>
          </cell>
          <cell r="C1326" t="str">
            <v>3.2.31.24</v>
          </cell>
          <cell r="D1326" t="str">
            <v>Manual Revolving Door Double (Outer) Glass</v>
          </cell>
        </row>
        <row r="1327">
          <cell r="B1327" t="str">
            <v>3.2.31.25</v>
          </cell>
          <cell r="C1327" t="str">
            <v>3.2.31.25</v>
          </cell>
          <cell r="D1327" t="str">
            <v>Manual Revolving Door Double (Outer) Aluminium</v>
          </cell>
        </row>
        <row r="1328">
          <cell r="B1328" t="str">
            <v>3.2.31.30</v>
          </cell>
          <cell r="C1328" t="str">
            <v>3.2.31.30</v>
          </cell>
          <cell r="D1328" t="str">
            <v>Automatic Revolving Door Double (Outer) General</v>
          </cell>
        </row>
        <row r="1329">
          <cell r="B1329" t="str">
            <v>3.2.31.31</v>
          </cell>
          <cell r="C1329" t="str">
            <v>3.2.31.31</v>
          </cell>
          <cell r="D1329" t="str">
            <v>Automatic Revolving Door Double (Outer) PVC</v>
          </cell>
        </row>
        <row r="1330">
          <cell r="B1330" t="str">
            <v>3.2.31.32</v>
          </cell>
          <cell r="C1330" t="str">
            <v>3.2.31.32</v>
          </cell>
          <cell r="D1330" t="str">
            <v>Automatic Revolving Door Double (Outer) wood</v>
          </cell>
        </row>
        <row r="1331">
          <cell r="B1331" t="str">
            <v>3.2.31.33</v>
          </cell>
          <cell r="C1331" t="str">
            <v>3.2.31.33</v>
          </cell>
          <cell r="D1331" t="str">
            <v>Automatic Revolving Door Double (Outer) Steel</v>
          </cell>
        </row>
        <row r="1332">
          <cell r="B1332" t="str">
            <v>3.2.31.34</v>
          </cell>
          <cell r="C1332" t="str">
            <v>3.2.31.34</v>
          </cell>
          <cell r="D1332" t="str">
            <v>Automatic Revolving Door Double (Outer) Glass</v>
          </cell>
        </row>
        <row r="1333">
          <cell r="B1333" t="str">
            <v>3.2.31.35</v>
          </cell>
          <cell r="C1333" t="str">
            <v>3.2.31.35</v>
          </cell>
          <cell r="D1333" t="str">
            <v>Automatic Revolving Door Double (Outer) Aluminium</v>
          </cell>
        </row>
        <row r="1334">
          <cell r="B1334" t="str">
            <v>3.2.32.00</v>
          </cell>
          <cell r="C1334" t="str">
            <v>3.2.32.00</v>
          </cell>
          <cell r="D1334" t="str">
            <v>Manual Sliding Door Double (Inner)</v>
          </cell>
        </row>
        <row r="1335">
          <cell r="B1335" t="str">
            <v>3.2.32.01</v>
          </cell>
          <cell r="C1335" t="str">
            <v>3.2.32.01</v>
          </cell>
          <cell r="D1335" t="str">
            <v>Automatic Sliding Door Double (Inner)</v>
          </cell>
        </row>
        <row r="1336">
          <cell r="B1336" t="str">
            <v>3.2.32.02</v>
          </cell>
          <cell r="C1336" t="str">
            <v>3.2.32.02</v>
          </cell>
          <cell r="D1336" t="str">
            <v>Manual Sliding Door Double (Inner)</v>
          </cell>
        </row>
        <row r="1337">
          <cell r="B1337" t="str">
            <v>3.2.32.03</v>
          </cell>
          <cell r="C1337" t="str">
            <v>3.2.32.03</v>
          </cell>
          <cell r="D1337" t="str">
            <v>Automatic Sliding Door Double (Inner)</v>
          </cell>
        </row>
        <row r="1338">
          <cell r="B1338" t="str">
            <v>3.2.32.05</v>
          </cell>
          <cell r="C1338" t="str">
            <v>3.2.32.05</v>
          </cell>
          <cell r="D1338" t="str">
            <v>Automatic Access Door Single with badge (Inner)</v>
          </cell>
        </row>
        <row r="1339">
          <cell r="B1339" t="str">
            <v>3.2.33.10</v>
          </cell>
          <cell r="C1339" t="str">
            <v>3.2.33.10</v>
          </cell>
          <cell r="D1339" t="str">
            <v>Manual Sectional Door Single (Inner)</v>
          </cell>
        </row>
        <row r="1340">
          <cell r="B1340" t="str">
            <v>3.2.33.11</v>
          </cell>
          <cell r="C1340" t="str">
            <v>3.2.33.11</v>
          </cell>
          <cell r="D1340" t="str">
            <v>Automatic Sectional Door Single (Inner)</v>
          </cell>
        </row>
        <row r="1341">
          <cell r="B1341" t="str">
            <v>3.2.33.12</v>
          </cell>
          <cell r="C1341" t="str">
            <v>3.2.33.12</v>
          </cell>
          <cell r="D1341" t="str">
            <v>Automatic Fast Closing Door Single (Inner)</v>
          </cell>
        </row>
        <row r="1342">
          <cell r="B1342" t="str">
            <v>3.3.33.31</v>
          </cell>
          <cell r="C1342" t="str">
            <v>3.3.33.31</v>
          </cell>
          <cell r="D1342" t="str">
            <v>Automatic Sectional Door (Outer) PVC</v>
          </cell>
        </row>
        <row r="1343">
          <cell r="B1343" t="str">
            <v>3.3.33.32</v>
          </cell>
          <cell r="C1343" t="str">
            <v>3.3.33.32</v>
          </cell>
          <cell r="D1343" t="str">
            <v>Automatic Sectional Door (Outer) Wood</v>
          </cell>
        </row>
        <row r="1344">
          <cell r="B1344" t="str">
            <v>3.3.33.33</v>
          </cell>
          <cell r="C1344" t="str">
            <v>3.3.33.33</v>
          </cell>
          <cell r="D1344" t="str">
            <v>Automatic Sectional Door (Outer) Steel</v>
          </cell>
        </row>
        <row r="1345">
          <cell r="B1345" t="str">
            <v>3.3.33.34</v>
          </cell>
          <cell r="C1345" t="str">
            <v>3.3.33.34</v>
          </cell>
          <cell r="D1345" t="str">
            <v>Automatic Sectional Door (Outer) Glass</v>
          </cell>
        </row>
        <row r="1346">
          <cell r="B1346" t="str">
            <v>3.4.11.00</v>
          </cell>
          <cell r="C1346" t="str">
            <v>3.4.11.00</v>
          </cell>
          <cell r="D1346" t="str">
            <v>Inner Balustrades</v>
          </cell>
        </row>
        <row r="1347">
          <cell r="B1347" t="str">
            <v>3.4.12.00</v>
          </cell>
          <cell r="C1347" t="str">
            <v>3.4.12.00</v>
          </cell>
          <cell r="D1347" t="str">
            <v>Outer Balustrades</v>
          </cell>
        </row>
        <row r="1348">
          <cell r="B1348" t="str">
            <v>3.4.21.00</v>
          </cell>
          <cell r="C1348" t="str">
            <v>3.4.21.00</v>
          </cell>
          <cell r="D1348" t="str">
            <v>Inner Railing Stairs</v>
          </cell>
        </row>
        <row r="1349">
          <cell r="B1349" t="str">
            <v>3.4.21.01</v>
          </cell>
          <cell r="C1349" t="str">
            <v>3.4.21.01</v>
          </cell>
          <cell r="D1349" t="str">
            <v>Inner Railing</v>
          </cell>
        </row>
        <row r="1350">
          <cell r="B1350" t="str">
            <v>3.4.22.00</v>
          </cell>
          <cell r="C1350" t="str">
            <v>3.4.22.00</v>
          </cell>
          <cell r="D1350" t="str">
            <v>Outer Railing Stairs</v>
          </cell>
        </row>
        <row r="1351">
          <cell r="B1351" t="str">
            <v>3.4.22.01</v>
          </cell>
          <cell r="C1351" t="str">
            <v>3.4.22.01</v>
          </cell>
          <cell r="D1351" t="str">
            <v>Outer Railing</v>
          </cell>
        </row>
        <row r="1352">
          <cell r="B1352" t="str">
            <v>3.7.21.00</v>
          </cell>
          <cell r="C1352" t="str">
            <v>3.7.21.00</v>
          </cell>
          <cell r="D1352" t="str">
            <v>Closed Roof Windows General (double glazing)</v>
          </cell>
        </row>
        <row r="1353">
          <cell r="B1353" t="str">
            <v>3.7.21.01</v>
          </cell>
          <cell r="C1353" t="str">
            <v>3.7.21.01</v>
          </cell>
          <cell r="D1353" t="str">
            <v>Skylight-2</v>
          </cell>
        </row>
        <row r="1354">
          <cell r="B1354" t="str">
            <v>3.7.21.02</v>
          </cell>
          <cell r="C1354" t="str">
            <v>3.7.21.02</v>
          </cell>
          <cell r="D1354" t="str">
            <v>Light Dome-2</v>
          </cell>
        </row>
        <row r="1355">
          <cell r="B1355" t="str">
            <v>3.7.21.03</v>
          </cell>
          <cell r="C1355" t="str">
            <v>3.7.21.03</v>
          </cell>
          <cell r="D1355" t="str">
            <v>Closed Roof Windows PVC (double glazing)</v>
          </cell>
        </row>
        <row r="1356">
          <cell r="B1356" t="str">
            <v>3.7.21.04</v>
          </cell>
          <cell r="C1356" t="str">
            <v>3.7.21.04</v>
          </cell>
          <cell r="D1356" t="str">
            <v>Closed Roof Windows Steel (double glazing)</v>
          </cell>
        </row>
        <row r="1357">
          <cell r="B1357" t="str">
            <v>3.7.21.05</v>
          </cell>
          <cell r="C1357" t="str">
            <v>3.7.21.05</v>
          </cell>
          <cell r="D1357" t="str">
            <v>Closed Roof Windows Wood (double glazing)</v>
          </cell>
        </row>
        <row r="1358">
          <cell r="B1358" t="str">
            <v>3.7.21.06</v>
          </cell>
          <cell r="C1358" t="str">
            <v>3.7.21.06</v>
          </cell>
          <cell r="D1358" t="str">
            <v>Closed Roof Windows Aluminium (double glazing)</v>
          </cell>
        </row>
        <row r="1359">
          <cell r="B1359" t="str">
            <v>3.7.21.08</v>
          </cell>
          <cell r="C1359" t="str">
            <v>3.7.21.08</v>
          </cell>
          <cell r="D1359" t="str">
            <v>Closed Roof Windows General (single glazing)</v>
          </cell>
        </row>
        <row r="1360">
          <cell r="B1360" t="str">
            <v>3.7.21.10</v>
          </cell>
          <cell r="C1360" t="str">
            <v>3.7.21.10</v>
          </cell>
          <cell r="D1360" t="str">
            <v>Skylight</v>
          </cell>
        </row>
        <row r="1361">
          <cell r="B1361" t="str">
            <v>3.7.21.20</v>
          </cell>
          <cell r="C1361" t="str">
            <v>3.7.21.20</v>
          </cell>
          <cell r="D1361" t="str">
            <v>Light Dome</v>
          </cell>
        </row>
        <row r="1362">
          <cell r="B1362" t="str">
            <v>3.7.21.30</v>
          </cell>
          <cell r="C1362" t="str">
            <v>3.7.21.30</v>
          </cell>
          <cell r="D1362" t="str">
            <v>Dormer</v>
          </cell>
        </row>
        <row r="1363">
          <cell r="B1363" t="str">
            <v>3.7.22.00</v>
          </cell>
          <cell r="C1363" t="str">
            <v>3.7.22.00</v>
          </cell>
          <cell r="D1363" t="str">
            <v>Window opening on 1 side General (double glazing)</v>
          </cell>
        </row>
        <row r="1364">
          <cell r="B1364" t="str">
            <v>3.7.22.01</v>
          </cell>
          <cell r="C1364" t="str">
            <v>3.7.22.01</v>
          </cell>
          <cell r="D1364" t="str">
            <v>Window opening on 1 side PVC (double glazing)</v>
          </cell>
        </row>
        <row r="1365">
          <cell r="B1365" t="str">
            <v>3.7.22.02</v>
          </cell>
          <cell r="C1365" t="str">
            <v>3.7.22.02</v>
          </cell>
          <cell r="D1365" t="str">
            <v>Window opening on 1 side Steel (double glazing)</v>
          </cell>
        </row>
        <row r="1366">
          <cell r="B1366" t="str">
            <v>3.7.22.03</v>
          </cell>
          <cell r="C1366" t="str">
            <v>3.7.22.03</v>
          </cell>
          <cell r="D1366" t="str">
            <v>Window opening on 1 side Wood (double glazing)</v>
          </cell>
        </row>
        <row r="1367">
          <cell r="B1367" t="str">
            <v>3.7.22.04</v>
          </cell>
          <cell r="C1367" t="str">
            <v>3.7.22.04</v>
          </cell>
          <cell r="D1367" t="str">
            <v>Window opening on 1 side Aluminium (double glazing)</v>
          </cell>
        </row>
        <row r="1368">
          <cell r="B1368" t="str">
            <v>3.7.23.00</v>
          </cell>
          <cell r="C1368" t="str">
            <v>3.7.23.00</v>
          </cell>
          <cell r="D1368" t="str">
            <v>Sliding Roof Windows General (double glazing)</v>
          </cell>
        </row>
        <row r="1369">
          <cell r="B1369" t="str">
            <v>3.7.23.01</v>
          </cell>
          <cell r="C1369" t="str">
            <v>3.7.23.01</v>
          </cell>
          <cell r="D1369" t="str">
            <v>Sliding Roof Windows PVC (double glazing)</v>
          </cell>
        </row>
        <row r="1370">
          <cell r="B1370" t="str">
            <v>3.7.23.02</v>
          </cell>
          <cell r="C1370" t="str">
            <v>3.7.23.02</v>
          </cell>
          <cell r="D1370" t="str">
            <v>Sliding Roof Windows Steel (double glazing)</v>
          </cell>
        </row>
        <row r="1371">
          <cell r="B1371" t="str">
            <v>3.7.23.03</v>
          </cell>
          <cell r="C1371" t="str">
            <v>3.7.23.03</v>
          </cell>
          <cell r="D1371" t="str">
            <v>Sliding Roof Windows Wood (double glazing)</v>
          </cell>
        </row>
        <row r="1372">
          <cell r="B1372" t="str">
            <v>3.7.23.04</v>
          </cell>
          <cell r="C1372" t="str">
            <v>3.7.23.04</v>
          </cell>
          <cell r="D1372" t="str">
            <v>Sliding Roof Windows Aluminium (double glazing)</v>
          </cell>
        </row>
        <row r="1373">
          <cell r="B1373" t="str">
            <v>3.7.23.05</v>
          </cell>
          <cell r="C1373" t="str">
            <v>3.7.23.05</v>
          </cell>
          <cell r="D1373" t="str">
            <v>Sliding Roof Windows (single glazing)</v>
          </cell>
        </row>
        <row r="1374">
          <cell r="B1374" t="str">
            <v>3.7.24.00</v>
          </cell>
          <cell r="C1374" t="str">
            <v>3.7.24.00</v>
          </cell>
          <cell r="D1374" t="str">
            <v>Roof Windows rotating on a vertical or horizontal axis General (double glazing)</v>
          </cell>
        </row>
        <row r="1375">
          <cell r="B1375" t="str">
            <v>3.7.24.01</v>
          </cell>
          <cell r="C1375" t="str">
            <v>3.7.24.01</v>
          </cell>
          <cell r="D1375" t="str">
            <v>Roof Windows rotating on a vertical or horizontal axis PVC (double glazing)</v>
          </cell>
        </row>
        <row r="1376">
          <cell r="B1376" t="str">
            <v>3.7.24.02</v>
          </cell>
          <cell r="C1376" t="str">
            <v>3.7.24.02</v>
          </cell>
          <cell r="D1376" t="str">
            <v>Roof Windows rotating on a vertical or horizontal axis Steel (double glazing)</v>
          </cell>
        </row>
        <row r="1377">
          <cell r="B1377" t="str">
            <v>3.7.24.03</v>
          </cell>
          <cell r="C1377" t="str">
            <v>3.7.24.03</v>
          </cell>
          <cell r="D1377" t="str">
            <v>Roof Windows rotating on a vertical or horizontal axis Wood (double glazing)</v>
          </cell>
        </row>
        <row r="1378">
          <cell r="B1378" t="str">
            <v>3.7.24.04</v>
          </cell>
          <cell r="C1378" t="str">
            <v>3.7.24.04</v>
          </cell>
          <cell r="D1378" t="str">
            <v>Roof Windows rotating on a vertical or horizontal axis Aluminium (double glazing)</v>
          </cell>
        </row>
        <row r="1379">
          <cell r="B1379" t="str">
            <v>3.7.24.05</v>
          </cell>
          <cell r="C1379" t="str">
            <v>3.7.24.05</v>
          </cell>
          <cell r="D1379" t="str">
            <v>Roof Windows rotating on a vertical or horizontal axis (single glazing)</v>
          </cell>
        </row>
        <row r="1380">
          <cell r="B1380" t="str">
            <v>3.7.25.00</v>
          </cell>
          <cell r="C1380" t="str">
            <v>3.7.25.00</v>
          </cell>
          <cell r="D1380" t="str">
            <v>Combination Windows (Roof) General (double glazing)</v>
          </cell>
        </row>
        <row r="1381">
          <cell r="B1381" t="str">
            <v>3.7.25.01</v>
          </cell>
          <cell r="C1381" t="str">
            <v>3.7.25.01</v>
          </cell>
          <cell r="D1381" t="str">
            <v>Combination Windows (Roof) PVC (double glazing)</v>
          </cell>
        </row>
        <row r="1382">
          <cell r="B1382" t="str">
            <v>3.7.25.02</v>
          </cell>
          <cell r="C1382" t="str">
            <v>3.7.25.02</v>
          </cell>
          <cell r="D1382" t="str">
            <v>Combination Windows (Roof) Steel (double glazing)</v>
          </cell>
        </row>
        <row r="1383">
          <cell r="B1383" t="str">
            <v>3.7.25.03</v>
          </cell>
          <cell r="C1383" t="str">
            <v>3.7.25.03</v>
          </cell>
          <cell r="D1383" t="str">
            <v>Combination Windows (Roof) Wood (double glazing)</v>
          </cell>
        </row>
        <row r="1384">
          <cell r="B1384" t="str">
            <v>3.7.25.04</v>
          </cell>
          <cell r="C1384" t="str">
            <v>3.7.25.04</v>
          </cell>
          <cell r="D1384" t="str">
            <v>Combination Windows (Roof) Aluminium (double glazing)</v>
          </cell>
        </row>
        <row r="1385">
          <cell r="B1385" t="str">
            <v>3.7.25.05</v>
          </cell>
          <cell r="C1385" t="str">
            <v>3.7.25.05</v>
          </cell>
          <cell r="D1385" t="str">
            <v>Combination Windows (Roof single glazing)</v>
          </cell>
        </row>
        <row r="1386">
          <cell r="B1386" t="str">
            <v>4.1.11.00</v>
          </cell>
          <cell r="C1386" t="str">
            <v>4.1.11.00</v>
          </cell>
          <cell r="D1386" t="str">
            <v>Facade Finishing</v>
          </cell>
        </row>
        <row r="1387">
          <cell r="B1387" t="str">
            <v>4.1.12.00</v>
          </cell>
          <cell r="C1387" t="str">
            <v>4.1.12.00</v>
          </cell>
          <cell r="D1387" t="str">
            <v>Facade Cladding General</v>
          </cell>
        </row>
        <row r="1388">
          <cell r="B1388" t="str">
            <v>4.1.12.01</v>
          </cell>
          <cell r="C1388" t="str">
            <v>4.1.12.01</v>
          </cell>
          <cell r="D1388" t="str">
            <v>Facade Cladding Bardage</v>
          </cell>
        </row>
        <row r="1389">
          <cell r="B1389" t="str">
            <v>4.1.12.02</v>
          </cell>
          <cell r="C1389" t="str">
            <v>4.1.12.02</v>
          </cell>
          <cell r="D1389" t="str">
            <v>Facade Cladding bardage on inner boxes</v>
          </cell>
        </row>
        <row r="1390">
          <cell r="B1390" t="str">
            <v>4.1.12.03</v>
          </cell>
          <cell r="C1390" t="str">
            <v>4.1.12.03</v>
          </cell>
          <cell r="D1390" t="str">
            <v>Facade Cladding Sandwichpanels</v>
          </cell>
        </row>
        <row r="1391">
          <cell r="B1391" t="str">
            <v>4.1.12.04</v>
          </cell>
          <cell r="C1391" t="str">
            <v>4.1.12.04</v>
          </cell>
          <cell r="D1391" t="str">
            <v>Facade Cladding Steel panels</v>
          </cell>
        </row>
        <row r="1392">
          <cell r="B1392" t="str">
            <v>4.1.12.05</v>
          </cell>
          <cell r="C1392" t="str">
            <v>4.1.12.05</v>
          </cell>
          <cell r="D1392" t="str">
            <v>Facade Cladding Concrete</v>
          </cell>
        </row>
        <row r="1393">
          <cell r="B1393" t="str">
            <v>4.1.12.50</v>
          </cell>
          <cell r="C1393" t="str">
            <v>4.1.12.50</v>
          </cell>
          <cell r="D1393" t="str">
            <v>Facade plinth general</v>
          </cell>
        </row>
        <row r="1394">
          <cell r="B1394" t="str">
            <v>4.1.12.51</v>
          </cell>
          <cell r="C1394" t="str">
            <v>4.1.12.51</v>
          </cell>
          <cell r="D1394" t="str">
            <v>Facade plinth concrete</v>
          </cell>
        </row>
        <row r="1395">
          <cell r="B1395" t="str">
            <v>4.5.11.00</v>
          </cell>
          <cell r="C1395" t="str">
            <v>4.5.11.00</v>
          </cell>
          <cell r="D1395" t="str">
            <v>Lowered Ceiling</v>
          </cell>
        </row>
        <row r="1396">
          <cell r="B1396" t="str">
            <v>4.5.12.00</v>
          </cell>
          <cell r="C1396" t="str">
            <v>4.5.12.00</v>
          </cell>
          <cell r="D1396" t="str">
            <v>System Ceiling</v>
          </cell>
        </row>
        <row r="1397">
          <cell r="B1397" t="str">
            <v>4.5.21.00</v>
          </cell>
          <cell r="C1397" t="str">
            <v>4.5.21.00</v>
          </cell>
          <cell r="D1397" t="str">
            <v>Naked Ceiling</v>
          </cell>
        </row>
        <row r="1398">
          <cell r="B1398" t="str">
            <v>4.5.22.00</v>
          </cell>
          <cell r="C1398" t="str">
            <v>4.5.22.00</v>
          </cell>
          <cell r="D1398" t="str">
            <v>Clad Ceiling</v>
          </cell>
        </row>
        <row r="1399">
          <cell r="B1399" t="str">
            <v>5.1.11.00</v>
          </cell>
          <cell r="C1399" t="str">
            <v>5.1.11.00</v>
          </cell>
          <cell r="D1399" t="str">
            <v>Gasfired Air Heater</v>
          </cell>
        </row>
        <row r="1400">
          <cell r="B1400" t="str">
            <v>5.1.11.01</v>
          </cell>
          <cell r="C1400" t="str">
            <v>5.1.11.01</v>
          </cell>
          <cell r="D1400" t="str">
            <v>Condensating gasfired Air Heater</v>
          </cell>
        </row>
        <row r="1401">
          <cell r="B1401" t="str">
            <v>5.1.11.11</v>
          </cell>
          <cell r="C1401" t="str">
            <v>5.1.11.11</v>
          </cell>
          <cell r="D1401" t="str">
            <v>Koperen leidingen voor thermische zonnepanelen</v>
          </cell>
        </row>
        <row r="1402">
          <cell r="B1402" t="str">
            <v>5.1.11.88</v>
          </cell>
          <cell r="C1402" t="str">
            <v>5.1.11.88</v>
          </cell>
          <cell r="D1402" t="str">
            <v>Waterpowered Air heater spiral</v>
          </cell>
        </row>
        <row r="1403">
          <cell r="B1403" t="str">
            <v>5.1.12.00</v>
          </cell>
          <cell r="C1403" t="str">
            <v>5.1.12.00</v>
          </cell>
          <cell r="D1403" t="str">
            <v>Hot Air Generator + fuel burner</v>
          </cell>
        </row>
        <row r="1404">
          <cell r="B1404" t="str">
            <v>5.1.13.00</v>
          </cell>
          <cell r="C1404" t="str">
            <v>5.1.13.00</v>
          </cell>
          <cell r="D1404" t="str">
            <v>Solid Fuel Heater</v>
          </cell>
        </row>
        <row r="1405">
          <cell r="B1405" t="str">
            <v>5.1.21.00</v>
          </cell>
          <cell r="C1405" t="str">
            <v>5.1.21.00</v>
          </cell>
          <cell r="D1405" t="str">
            <v>Wallmounted Gas Boiler (&gt;=100 kW)</v>
          </cell>
        </row>
        <row r="1406">
          <cell r="B1406" t="str">
            <v>5.1.21.01</v>
          </cell>
          <cell r="C1406" t="str">
            <v>5.1.21.01</v>
          </cell>
          <cell r="D1406" t="str">
            <v>Wallmounted Condensating Gas Boiler (&gt;= 100 kW)</v>
          </cell>
        </row>
        <row r="1407">
          <cell r="B1407" t="str">
            <v>5.1.21.05</v>
          </cell>
          <cell r="C1407" t="str">
            <v>5.1.21.05</v>
          </cell>
          <cell r="D1407" t="str">
            <v>Wallmounted Condensating Gas Boiler (&lt; 100 kW)</v>
          </cell>
        </row>
        <row r="1408">
          <cell r="B1408" t="str">
            <v>5.1.21.07</v>
          </cell>
          <cell r="C1408" t="str">
            <v>5.1.21.07</v>
          </cell>
          <cell r="D1408" t="str">
            <v>Atmospheric Boiler (&lt; 100 kW)</v>
          </cell>
        </row>
        <row r="1409">
          <cell r="B1409" t="str">
            <v>5.1.21.11</v>
          </cell>
          <cell r="C1409" t="str">
            <v>5.1.21.11</v>
          </cell>
          <cell r="D1409" t="str">
            <v>Atmospheric Boiler (&gt;= 100 kW)</v>
          </cell>
        </row>
        <row r="1410">
          <cell r="B1410" t="str">
            <v>5.1.21.20</v>
          </cell>
          <cell r="C1410" t="str">
            <v>5.1.21.20</v>
          </cell>
          <cell r="D1410" t="str">
            <v>Gas Boiler</v>
          </cell>
        </row>
        <row r="1411">
          <cell r="B1411" t="str">
            <v>5.1.21.21</v>
          </cell>
          <cell r="C1411" t="str">
            <v>5.1.21.21</v>
          </cell>
          <cell r="D1411" t="str">
            <v>Condensating Gas Boiler</v>
          </cell>
        </row>
        <row r="1412">
          <cell r="B1412" t="str">
            <v>5.1.21.25</v>
          </cell>
          <cell r="C1412" t="str">
            <v>5.1.21.25</v>
          </cell>
          <cell r="D1412" t="str">
            <v>Brander - gas (&lt; 100 kW) (455)</v>
          </cell>
        </row>
        <row r="1413">
          <cell r="B1413" t="str">
            <v>5.1.21.26</v>
          </cell>
          <cell r="C1413" t="str">
            <v>5.1.21.26</v>
          </cell>
          <cell r="D1413" t="str">
            <v>Brander - gas (&gt;= 100 kW) (460/465/470/475/480/485/490/495/500/505)</v>
          </cell>
        </row>
        <row r="1414">
          <cell r="B1414" t="str">
            <v>5.1.22.00</v>
          </cell>
          <cell r="C1414" t="str">
            <v>5.1.22.00</v>
          </cell>
          <cell r="D1414" t="str">
            <v>Wallmounted Boiler (&lt; 100 kW)</v>
          </cell>
        </row>
        <row r="1415">
          <cell r="B1415" t="str">
            <v>5.1.22.01</v>
          </cell>
          <cell r="C1415" t="str">
            <v>5.1.22.01</v>
          </cell>
          <cell r="D1415" t="str">
            <v>Wallmounted Boiler (&gt;= 100 kW)</v>
          </cell>
        </row>
        <row r="1416">
          <cell r="B1416" t="str">
            <v>5.1.22.02</v>
          </cell>
          <cell r="C1416" t="str">
            <v>5.1.22.02</v>
          </cell>
          <cell r="D1416" t="str">
            <v>Wallmounted Condensating Boiler (&gt;= 100 kW)</v>
          </cell>
        </row>
        <row r="1417">
          <cell r="B1417" t="str">
            <v>5.1.23.00</v>
          </cell>
          <cell r="C1417" t="str">
            <v>5.1.23.00</v>
          </cell>
          <cell r="D1417" t="str">
            <v>Boiler (Solid Fuel)</v>
          </cell>
        </row>
        <row r="1418">
          <cell r="B1418" t="str">
            <v>5.1.23.10</v>
          </cell>
          <cell r="C1418" t="str">
            <v>5.1.23.10</v>
          </cell>
          <cell r="D1418" t="str">
            <v>Biomass</v>
          </cell>
        </row>
        <row r="1419">
          <cell r="B1419" t="str">
            <v>5.1.24.00</v>
          </cell>
          <cell r="C1419" t="str">
            <v>5.1.24.00</v>
          </cell>
          <cell r="D1419" t="str">
            <v>Chimney (gas boiler)</v>
          </cell>
        </row>
        <row r="1420">
          <cell r="B1420" t="str">
            <v>5.1.24.10</v>
          </cell>
          <cell r="C1420" t="str">
            <v>5.1.24.10</v>
          </cell>
          <cell r="D1420" t="str">
            <v>Chimney (Fuel Boiler)</v>
          </cell>
        </row>
        <row r="1421">
          <cell r="B1421" t="str">
            <v>5.1.24.20</v>
          </cell>
          <cell r="C1421" t="str">
            <v>5.1.24.20</v>
          </cell>
          <cell r="D1421" t="str">
            <v>Chimney (Solid Fuel)</v>
          </cell>
        </row>
        <row r="1422">
          <cell r="B1422" t="str">
            <v>5.1.29.33</v>
          </cell>
          <cell r="C1422" t="str">
            <v>5.1.29.33</v>
          </cell>
          <cell r="D1422" t="str">
            <v>Overvulbeveiliging - Waals gewest</v>
          </cell>
        </row>
        <row r="1423">
          <cell r="B1423" t="str">
            <v>5.1.29.35</v>
          </cell>
          <cell r="C1423" t="str">
            <v>5.1.29.35</v>
          </cell>
          <cell r="D1423" t="str">
            <v>Niveaudetectie - Waals gewest</v>
          </cell>
        </row>
        <row r="1424">
          <cell r="B1424" t="str">
            <v>5.1.29.36</v>
          </cell>
          <cell r="C1424" t="str">
            <v>5.1.29.36</v>
          </cell>
          <cell r="D1424" t="str">
            <v>Kathodische bescherming - Waals gewest</v>
          </cell>
        </row>
        <row r="1425">
          <cell r="B1425" t="str">
            <v>5.1.29.37</v>
          </cell>
          <cell r="C1425" t="str">
            <v>5.1.29.37</v>
          </cell>
          <cell r="D1425" t="str">
            <v>Overdrukbeveiliging - Waals gewest</v>
          </cell>
        </row>
        <row r="1426">
          <cell r="B1426" t="str">
            <v>5.1.29.38</v>
          </cell>
          <cell r="C1426" t="str">
            <v>5.1.29.38</v>
          </cell>
          <cell r="D1426" t="str">
            <v>Ontluchtingssysteem - Waals gewest</v>
          </cell>
        </row>
        <row r="1427">
          <cell r="B1427" t="str">
            <v>5.1.29.39</v>
          </cell>
          <cell r="C1427" t="str">
            <v>5.1.29.39</v>
          </cell>
          <cell r="D1427" t="str">
            <v>Gekoppelde stookolietanks - Waals gewest</v>
          </cell>
        </row>
        <row r="1428">
          <cell r="B1428" t="str">
            <v>5.1.29.40</v>
          </cell>
          <cell r="C1428" t="str">
            <v>5.1.29.40</v>
          </cell>
          <cell r="D1428" t="str">
            <v>Stookolietank bovengronds - Brussels gewest &lt; 3000 L</v>
          </cell>
        </row>
        <row r="1429">
          <cell r="B1429" t="str">
            <v>5.1.29.41</v>
          </cell>
          <cell r="C1429" t="str">
            <v>5.1.29.41</v>
          </cell>
          <cell r="D1429" t="str">
            <v>Stookolietank ondergronds - Brussels gewest &lt; 3000 L</v>
          </cell>
        </row>
        <row r="1430">
          <cell r="B1430" t="str">
            <v>5.1.29.42</v>
          </cell>
          <cell r="C1430" t="str">
            <v>5.1.29.42</v>
          </cell>
          <cell r="D1430" t="str">
            <v>Overvulbeveiliging - Brussels gewest</v>
          </cell>
        </row>
        <row r="1431">
          <cell r="B1431" t="str">
            <v>5.1.29.43</v>
          </cell>
          <cell r="C1431" t="str">
            <v>5.1.29.43</v>
          </cell>
          <cell r="D1431" t="str">
            <v>Lekdetectie - Brussels gewest</v>
          </cell>
        </row>
        <row r="1432">
          <cell r="B1432" t="str">
            <v>5.1.29.44</v>
          </cell>
          <cell r="C1432" t="str">
            <v>5.1.29.44</v>
          </cell>
          <cell r="D1432" t="str">
            <v>Niveaudetectie - Brussels gewest</v>
          </cell>
        </row>
        <row r="1433">
          <cell r="B1433" t="str">
            <v>5.1.29.45</v>
          </cell>
          <cell r="C1433" t="str">
            <v>5.1.29.45</v>
          </cell>
          <cell r="D1433" t="str">
            <v>Kathodische bescherming - Brussels gewest</v>
          </cell>
        </row>
        <row r="1434">
          <cell r="B1434" t="str">
            <v>5.1.29.46</v>
          </cell>
          <cell r="C1434" t="str">
            <v>5.1.29.46</v>
          </cell>
          <cell r="D1434" t="str">
            <v>Overdrukbeveiliging - Brussels gewest</v>
          </cell>
        </row>
        <row r="1435">
          <cell r="B1435" t="str">
            <v>5.1.29.47</v>
          </cell>
          <cell r="C1435" t="str">
            <v>5.1.29.47</v>
          </cell>
          <cell r="D1435" t="str">
            <v>Ontluchtingssysteem - Brussels gewest</v>
          </cell>
        </row>
        <row r="1436">
          <cell r="B1436" t="str">
            <v>5.1.30.15</v>
          </cell>
          <cell r="C1436" t="str">
            <v>5.1.30.15</v>
          </cell>
          <cell r="D1436" t="str">
            <v>Heat Interface Unit</v>
          </cell>
        </row>
        <row r="1437">
          <cell r="B1437" t="str">
            <v>5.1.30.20</v>
          </cell>
          <cell r="C1437" t="str">
            <v>5.1.30.20</v>
          </cell>
          <cell r="D1437" t="str">
            <v>Electrical Heat Exchanger</v>
          </cell>
        </row>
        <row r="1438">
          <cell r="B1438" t="str">
            <v>5.1.33.01</v>
          </cell>
          <cell r="C1438" t="str">
            <v>5.1.33.01</v>
          </cell>
          <cell r="D1438" t="str">
            <v>Steam Boiler LP &lt; 0,5 bar (gas) + economiser</v>
          </cell>
        </row>
        <row r="1439">
          <cell r="B1439" t="str">
            <v>5.1.33.06</v>
          </cell>
          <cell r="C1439" t="str">
            <v>5.1.33.06</v>
          </cell>
          <cell r="D1439" t="str">
            <v>Steam Boiler HP &gt; 0,5 bar (gas) + economiser</v>
          </cell>
        </row>
        <row r="1440">
          <cell r="B1440" t="str">
            <v>5.1.33.08</v>
          </cell>
          <cell r="C1440" t="str">
            <v>5.1.33.08</v>
          </cell>
          <cell r="D1440" t="str">
            <v>Stoomketel - hoge druk (&gt; 0,5 bar) (&lt; 100 kW) (434)</v>
          </cell>
        </row>
        <row r="1441">
          <cell r="B1441" t="str">
            <v>5.1.33.09</v>
          </cell>
          <cell r="C1441" t="str">
            <v>5.1.33.09</v>
          </cell>
          <cell r="D1441" t="str">
            <v>Stoomketel - hoge druk (&gt; 0,5 bar) (&gt;= 100 kW) (435/440)</v>
          </cell>
        </row>
        <row r="1442">
          <cell r="B1442" t="str">
            <v>5.1.33.10</v>
          </cell>
          <cell r="C1442" t="str">
            <v>5.1.33.10</v>
          </cell>
          <cell r="D1442" t="str">
            <v>Stoomgenerator (450)</v>
          </cell>
        </row>
        <row r="1443">
          <cell r="B1443" t="str">
            <v>5.1.33.11</v>
          </cell>
          <cell r="C1443" t="str">
            <v>5.1.33.11</v>
          </cell>
          <cell r="D1443" t="str">
            <v>Steam Generator HP (Gas)</v>
          </cell>
        </row>
        <row r="1444">
          <cell r="B1444" t="str">
            <v>5.1.33.20</v>
          </cell>
          <cell r="C1444" t="str">
            <v>5.1.33.20</v>
          </cell>
          <cell r="D1444" t="str">
            <v>Steam Boiler LP &lt; 0,5 bar (Fuel)</v>
          </cell>
        </row>
        <row r="1445">
          <cell r="B1445" t="str">
            <v>5.1.33.21</v>
          </cell>
          <cell r="C1445" t="str">
            <v>5.1.33.21</v>
          </cell>
          <cell r="D1445" t="str">
            <v>Steam Boiler LP &lt; 0,5 bar (Fuel) + economiser</v>
          </cell>
        </row>
        <row r="1446">
          <cell r="B1446" t="str">
            <v>5.1.33.25</v>
          </cell>
          <cell r="C1446" t="str">
            <v>5.1.33.25</v>
          </cell>
          <cell r="D1446" t="str">
            <v>Steam Boiler HP &gt; 0,5 bar (Fuel)</v>
          </cell>
        </row>
        <row r="1447">
          <cell r="B1447" t="str">
            <v>5.1.33.26</v>
          </cell>
          <cell r="C1447" t="str">
            <v>5.1.33.26</v>
          </cell>
          <cell r="D1447" t="str">
            <v>Steam Boiler HP &gt; 0,5 bar (Fuel) + economiser</v>
          </cell>
        </row>
        <row r="1448">
          <cell r="B1448" t="str">
            <v>5.1.33.31</v>
          </cell>
          <cell r="C1448" t="str">
            <v>5.1.33.31</v>
          </cell>
          <cell r="D1448" t="str">
            <v>Steam Generator LP (Fuel)</v>
          </cell>
        </row>
        <row r="1449">
          <cell r="B1449" t="str">
            <v>5.1.33.32</v>
          </cell>
          <cell r="C1449" t="str">
            <v>5.1.33.32</v>
          </cell>
          <cell r="D1449" t="str">
            <v>Steam Generator HP (Fuel)</v>
          </cell>
        </row>
        <row r="1450">
          <cell r="B1450" t="str">
            <v>5.1.33.41</v>
          </cell>
          <cell r="C1450" t="str">
            <v>5.1.33.41</v>
          </cell>
          <cell r="D1450" t="str">
            <v>Steam Generator LP (Electrical)</v>
          </cell>
        </row>
        <row r="1451">
          <cell r="B1451" t="str">
            <v>5.1.33.42</v>
          </cell>
          <cell r="C1451" t="str">
            <v>5.1.33.42</v>
          </cell>
          <cell r="D1451" t="str">
            <v>Steam Generator HP (Electrical)</v>
          </cell>
        </row>
        <row r="1452">
          <cell r="B1452" t="str">
            <v>5.1.41.00</v>
          </cell>
          <cell r="C1452" t="str">
            <v>5.1.41.00</v>
          </cell>
          <cell r="D1452" t="str">
            <v>Cogeneration (CHP unit)</v>
          </cell>
        </row>
        <row r="1453">
          <cell r="B1453" t="str">
            <v>5.1.44.00</v>
          </cell>
          <cell r="C1453" t="str">
            <v>5.1.44.00</v>
          </cell>
          <cell r="D1453" t="str">
            <v>Chimney (Cogeneration)</v>
          </cell>
        </row>
        <row r="1454">
          <cell r="B1454" t="str">
            <v>5.1.49.00</v>
          </cell>
          <cell r="C1454" t="str">
            <v>5.1.49.00</v>
          </cell>
          <cell r="D1454" t="str">
            <v>Fuel Tank (Underground) Cogeneration</v>
          </cell>
        </row>
        <row r="1455">
          <cell r="B1455" t="str">
            <v>5.1.49.10</v>
          </cell>
          <cell r="C1455" t="str">
            <v>5.1.49.10</v>
          </cell>
          <cell r="D1455" t="str">
            <v>Fuel Tank (Overground) Cogeneration</v>
          </cell>
        </row>
        <row r="1456">
          <cell r="B1456" t="str">
            <v>5.1.49.20</v>
          </cell>
          <cell r="C1456" t="str">
            <v>5.1.49.20</v>
          </cell>
          <cell r="D1456" t="str">
            <v>Transfer Pump Fuel (Cogeneration)</v>
          </cell>
        </row>
        <row r="1457">
          <cell r="B1457" t="str">
            <v>5.1.52.00</v>
          </cell>
          <cell r="C1457" t="str">
            <v>5.1.52.00</v>
          </cell>
          <cell r="D1457" t="str">
            <v>Sun Collector (Heating)</v>
          </cell>
        </row>
        <row r="1458">
          <cell r="B1458" t="str">
            <v>5.1.53.00</v>
          </cell>
          <cell r="C1458" t="str">
            <v>5.1.53.00</v>
          </cell>
          <cell r="D1458" t="str">
            <v>Accumulation</v>
          </cell>
        </row>
        <row r="1459">
          <cell r="B1459" t="str">
            <v>5.2.02.01</v>
          </cell>
          <cell r="C1459" t="str">
            <v>5.2.02.01</v>
          </cell>
          <cell r="D1459" t="str">
            <v>Ontluchtingskappen</v>
          </cell>
        </row>
        <row r="1460">
          <cell r="B1460" t="str">
            <v>5.2.02.02</v>
          </cell>
          <cell r="C1460" t="str">
            <v>5.2.02.02</v>
          </cell>
          <cell r="D1460" t="str">
            <v>Doorvoerelement voor dakdoorvoer ventilatieleiding</v>
          </cell>
        </row>
        <row r="1461">
          <cell r="B1461" t="str">
            <v>5.2.02.04</v>
          </cell>
          <cell r="C1461" t="str">
            <v>5.2.02.04</v>
          </cell>
          <cell r="D1461" t="str">
            <v>Dakkolken voor regenwater (systeem in onderdruk)</v>
          </cell>
        </row>
        <row r="1462">
          <cell r="B1462" t="str">
            <v>5.2.11.00</v>
          </cell>
          <cell r="C1462" t="str">
            <v>5.2.11.00</v>
          </cell>
          <cell r="D1462" t="str">
            <v>Sand Pond</v>
          </cell>
        </row>
        <row r="1463">
          <cell r="B1463" t="str">
            <v>5.2.11.10</v>
          </cell>
          <cell r="C1463" t="str">
            <v>5.2.11.10</v>
          </cell>
          <cell r="D1463" t="str">
            <v>Rainwater drainage pipelines in the building General</v>
          </cell>
        </row>
        <row r="1464">
          <cell r="B1464" t="str">
            <v>5.2.11.11</v>
          </cell>
          <cell r="C1464" t="str">
            <v>5.2.11.11</v>
          </cell>
          <cell r="D1464" t="str">
            <v>Rainwater drainage pipelines inside the building Copper</v>
          </cell>
        </row>
        <row r="1465">
          <cell r="B1465" t="str">
            <v>5.2.11.13</v>
          </cell>
          <cell r="C1465" t="str">
            <v>5.2.11.13</v>
          </cell>
          <cell r="D1465" t="str">
            <v>Rainwater drainage pipelines inside the building Steel</v>
          </cell>
        </row>
        <row r="1466">
          <cell r="B1466" t="str">
            <v>5.2.11.14</v>
          </cell>
          <cell r="C1466" t="str">
            <v>5.2.11.14</v>
          </cell>
          <cell r="D1466" t="str">
            <v>Rainwater drainage pipelines inside the building Cast iron</v>
          </cell>
        </row>
        <row r="1467">
          <cell r="B1467" t="str">
            <v>5.2.11.15</v>
          </cell>
          <cell r="C1467" t="str">
            <v>5.2.11.15</v>
          </cell>
          <cell r="D1467" t="str">
            <v>Rainwater drainage pipelines inside the building PE</v>
          </cell>
        </row>
        <row r="1468">
          <cell r="B1468" t="str">
            <v>5.2.11.16</v>
          </cell>
          <cell r="C1468" t="str">
            <v>5.2.11.16</v>
          </cell>
          <cell r="D1468" t="str">
            <v>Rainwater drainage pipelines inside the building Aluminium</v>
          </cell>
        </row>
        <row r="1469">
          <cell r="B1469" t="str">
            <v>5.2.11.17</v>
          </cell>
          <cell r="C1469" t="str">
            <v>5.2.11.17</v>
          </cell>
          <cell r="D1469" t="str">
            <v>Rainwater drainage pipelines in the building Zinc</v>
          </cell>
        </row>
        <row r="1470">
          <cell r="B1470" t="str">
            <v>5.2.12.11</v>
          </cell>
          <cell r="C1470" t="str">
            <v>5.2.12.11</v>
          </cell>
          <cell r="D1470" t="str">
            <v>Rainwater drainage pipelines outside the building Copper</v>
          </cell>
        </row>
        <row r="1471">
          <cell r="B1471" t="str">
            <v>5.2.12.12</v>
          </cell>
          <cell r="C1471" t="str">
            <v>5.2.12.12</v>
          </cell>
          <cell r="D1471" t="str">
            <v>Rainwater drainage pipelines outside the building PVC</v>
          </cell>
        </row>
        <row r="1472">
          <cell r="B1472" t="str">
            <v>5.2.12.13</v>
          </cell>
          <cell r="C1472" t="str">
            <v>5.2.12.13</v>
          </cell>
          <cell r="D1472" t="str">
            <v>Rainwater drainage pipelines outside the building Steel</v>
          </cell>
        </row>
        <row r="1473">
          <cell r="B1473" t="str">
            <v>5.2.12.14</v>
          </cell>
          <cell r="C1473" t="str">
            <v>5.2.12.14</v>
          </cell>
          <cell r="D1473" t="str">
            <v>Rainwater drainage pipelines outside the building Cast iron</v>
          </cell>
        </row>
        <row r="1474">
          <cell r="B1474" t="str">
            <v>5.2.12.15</v>
          </cell>
          <cell r="C1474" t="str">
            <v>5.2.12.15</v>
          </cell>
          <cell r="D1474" t="str">
            <v>Rainwater drainage pipelines outside the building PE</v>
          </cell>
        </row>
        <row r="1475">
          <cell r="B1475" t="str">
            <v>5.2.12.16</v>
          </cell>
          <cell r="C1475" t="str">
            <v>5.2.12.16</v>
          </cell>
          <cell r="D1475" t="str">
            <v>Rainwater drainage pipelines outside the building Aluminium</v>
          </cell>
        </row>
        <row r="1476">
          <cell r="B1476" t="str">
            <v>5.2.12.17</v>
          </cell>
          <cell r="C1476" t="str">
            <v>5.2.12.17</v>
          </cell>
          <cell r="D1476" t="str">
            <v>Rainwater drainage pipelines outside the building Zinc</v>
          </cell>
        </row>
        <row r="1477">
          <cell r="B1477" t="str">
            <v>5.2.16.00</v>
          </cell>
          <cell r="C1477" t="str">
            <v>5.2.16.00</v>
          </cell>
          <cell r="D1477" t="str">
            <v>Cellar Pump (Sump pump)</v>
          </cell>
        </row>
        <row r="1478">
          <cell r="B1478" t="str">
            <v>5.3.01.02</v>
          </cell>
          <cell r="C1478" t="str">
            <v>5.3.01.02</v>
          </cell>
          <cell r="D1478" t="str">
            <v>Isolatie minerale wol – gewapende alu-folie DN 15</v>
          </cell>
        </row>
        <row r="1479">
          <cell r="B1479" t="str">
            <v>5.3.01.03</v>
          </cell>
          <cell r="C1479" t="str">
            <v>5.3.01.03</v>
          </cell>
          <cell r="D1479" t="str">
            <v>Isolatie minerale wol – gewapende alu-folie DN 20</v>
          </cell>
        </row>
        <row r="1480">
          <cell r="B1480" t="str">
            <v>5.3.01.05</v>
          </cell>
          <cell r="C1480" t="str">
            <v>5.3.01.05</v>
          </cell>
          <cell r="D1480" t="str">
            <v>Isolatie minerale wol – gewapende alu-folie DN 32</v>
          </cell>
        </row>
        <row r="1481">
          <cell r="B1481" t="str">
            <v>5.3.01.06</v>
          </cell>
          <cell r="C1481" t="str">
            <v>5.3.01.06</v>
          </cell>
          <cell r="D1481" t="str">
            <v>Isolatie minerale wol - afwerking aluminium bladen DN20</v>
          </cell>
        </row>
        <row r="1482">
          <cell r="B1482" t="str">
            <v>5.3.01.07</v>
          </cell>
          <cell r="C1482" t="str">
            <v>5.3.01.07</v>
          </cell>
          <cell r="D1482" t="str">
            <v>Isolatie koud, regen en/of zacht waterleiding met synthetisch schuimrubber</v>
          </cell>
        </row>
        <row r="1483">
          <cell r="B1483" t="str">
            <v>5.3.02.01</v>
          </cell>
          <cell r="C1483" t="str">
            <v>5.3.02.01</v>
          </cell>
          <cell r="D1483" t="str">
            <v>piping -NOISE INSOLATION pipes Ø40</v>
          </cell>
        </row>
        <row r="1484">
          <cell r="B1484" t="str">
            <v>5.3.02.02</v>
          </cell>
          <cell r="C1484" t="str">
            <v>5.3.02.02</v>
          </cell>
          <cell r="D1484" t="str">
            <v>piping -NOISE INSOLATION pipes Ø50</v>
          </cell>
        </row>
        <row r="1485">
          <cell r="B1485" t="str">
            <v>5.3.02.03</v>
          </cell>
          <cell r="C1485" t="str">
            <v>5.3.02.03</v>
          </cell>
          <cell r="D1485" t="str">
            <v>piping -NOISE INSOLATION pipes Ø56</v>
          </cell>
        </row>
        <row r="1486">
          <cell r="B1486" t="str">
            <v>5.3.02.04</v>
          </cell>
          <cell r="C1486" t="str">
            <v>5.3.02.04</v>
          </cell>
          <cell r="D1486" t="str">
            <v>piping -NOISE INSOLATION pipes Ø63</v>
          </cell>
        </row>
        <row r="1487">
          <cell r="B1487" t="str">
            <v>5.3.02.05</v>
          </cell>
          <cell r="C1487" t="str">
            <v>5.3.02.05</v>
          </cell>
          <cell r="D1487" t="str">
            <v>piping -NOISE INSOLATION pipes Ø75</v>
          </cell>
        </row>
        <row r="1488">
          <cell r="B1488" t="str">
            <v>5.3.02.06</v>
          </cell>
          <cell r="C1488" t="str">
            <v>5.3.02.06</v>
          </cell>
          <cell r="D1488" t="str">
            <v>piping -NOISE INSOLATION pipes Ø90</v>
          </cell>
        </row>
        <row r="1489">
          <cell r="B1489" t="str">
            <v>5.3.02.07</v>
          </cell>
          <cell r="C1489" t="str">
            <v>5.3.02.07</v>
          </cell>
          <cell r="D1489" t="str">
            <v>piping -NOISE INSOLATION pipes Ø110</v>
          </cell>
        </row>
        <row r="1490">
          <cell r="B1490" t="str">
            <v>5.3.02.09</v>
          </cell>
          <cell r="C1490" t="str">
            <v>5.3.02.09</v>
          </cell>
          <cell r="D1490" t="str">
            <v>piping -NOISE INSOLATION pipes Ø160</v>
          </cell>
        </row>
        <row r="1491">
          <cell r="B1491" t="str">
            <v>5.3.02.11</v>
          </cell>
          <cell r="C1491" t="str">
            <v>5.3.02.11</v>
          </cell>
          <cell r="D1491" t="str">
            <v>GELUIDSISOLATIE leidingen  Ø250</v>
          </cell>
        </row>
        <row r="1492">
          <cell r="B1492" t="str">
            <v>5.3.11.10</v>
          </cell>
          <cell r="C1492" t="str">
            <v>5.3.11.10</v>
          </cell>
          <cell r="D1492" t="str">
            <v>Refrigerated drinking fountain</v>
          </cell>
        </row>
        <row r="1493">
          <cell r="B1493" t="str">
            <v>5.3.14.00</v>
          </cell>
          <cell r="C1493" t="str">
            <v>5.3.14.00</v>
          </cell>
          <cell r="D1493" t="str">
            <v>Pressure increase group (Multicellular)</v>
          </cell>
        </row>
        <row r="1494">
          <cell r="B1494" t="str">
            <v>5.3.14.10</v>
          </cell>
          <cell r="C1494" t="str">
            <v>5.3.14.10</v>
          </cell>
          <cell r="D1494" t="str">
            <v>Hydrophore pump</v>
          </cell>
        </row>
        <row r="1495">
          <cell r="B1495" t="str">
            <v>5.3.14.15</v>
          </cell>
          <cell r="C1495" t="str">
            <v>5.3.14.15</v>
          </cell>
          <cell r="D1495" t="str">
            <v>Pressure Vessel Water</v>
          </cell>
        </row>
        <row r="1496">
          <cell r="B1496" t="str">
            <v>5.3.19.00</v>
          </cell>
          <cell r="C1496" t="str">
            <v>5.3.19.00</v>
          </cell>
          <cell r="D1496" t="str">
            <v>Drinking water storage (plastic storage tank)</v>
          </cell>
        </row>
        <row r="1497">
          <cell r="B1497" t="str">
            <v>5.3.19.10</v>
          </cell>
          <cell r="C1497" t="str">
            <v>5.3.19.10</v>
          </cell>
          <cell r="D1497" t="str">
            <v>Water storage (sprinkler) - above ground</v>
          </cell>
        </row>
        <row r="1498">
          <cell r="B1498" t="str">
            <v>5.3.19.20</v>
          </cell>
          <cell r="C1498" t="str">
            <v>5.3.19.20</v>
          </cell>
          <cell r="D1498" t="str">
            <v>Water storage (sprinkler) - Underground</v>
          </cell>
        </row>
        <row r="1499">
          <cell r="B1499" t="str">
            <v>5.3.20.02</v>
          </cell>
          <cell r="C1499" t="str">
            <v>5.3.20.02</v>
          </cell>
          <cell r="D1499" t="str">
            <v>Motor Pump HSW</v>
          </cell>
        </row>
        <row r="1500">
          <cell r="B1500" t="str">
            <v>5.3.20.08</v>
          </cell>
          <cell r="C1500" t="str">
            <v>5.3.20.08</v>
          </cell>
          <cell r="D1500" t="str">
            <v>Sanitary Cold water piping</v>
          </cell>
        </row>
        <row r="1501">
          <cell r="B1501" t="str">
            <v>5.3.20.10</v>
          </cell>
          <cell r="C1501" t="str">
            <v>5.3.20.10</v>
          </cell>
          <cell r="D1501" t="str">
            <v>Diffusion-tight three-layer plastic pipes DN32</v>
          </cell>
        </row>
        <row r="1502">
          <cell r="B1502" t="str">
            <v>5.3.21.05</v>
          </cell>
          <cell r="C1502" t="str">
            <v>5.3.21.05</v>
          </cell>
          <cell r="D1502" t="str">
            <v>Water heater with Heat Pump</v>
          </cell>
        </row>
        <row r="1503">
          <cell r="B1503" t="str">
            <v>5.3.21.98</v>
          </cell>
          <cell r="C1503" t="str">
            <v>5.3.21.98</v>
          </cell>
          <cell r="D1503" t="str">
            <v>Ketel - oververhit water (410)</v>
          </cell>
        </row>
        <row r="1504">
          <cell r="B1504" t="str">
            <v>5.3.21.99</v>
          </cell>
          <cell r="C1504" t="str">
            <v>5.3.21.99</v>
          </cell>
          <cell r="D1504" t="str">
            <v>Ketel - warm water (405)</v>
          </cell>
        </row>
        <row r="1505">
          <cell r="B1505" t="str">
            <v>5.3.22.00</v>
          </cell>
          <cell r="C1505" t="str">
            <v>5.3.22.00</v>
          </cell>
          <cell r="D1505" t="str">
            <v>Atmospheric Water Heater</v>
          </cell>
        </row>
        <row r="1506">
          <cell r="B1506" t="str">
            <v>5.3.22.10</v>
          </cell>
          <cell r="C1506" t="str">
            <v>5.3.22.10</v>
          </cell>
          <cell r="D1506" t="str">
            <v>Central Heating Water Heater</v>
          </cell>
        </row>
        <row r="1507">
          <cell r="B1507" t="str">
            <v>5.3.22.20</v>
          </cell>
          <cell r="C1507" t="str">
            <v>5.3.22.20</v>
          </cell>
          <cell r="D1507" t="str">
            <v>Storage Vessel HSW</v>
          </cell>
        </row>
        <row r="1508">
          <cell r="B1508" t="str">
            <v>5.3.24.00</v>
          </cell>
          <cell r="C1508" t="str">
            <v>5.3.24.00</v>
          </cell>
          <cell r="D1508" t="str">
            <v>Direct on gas water heating unit</v>
          </cell>
        </row>
        <row r="1509">
          <cell r="B1509" t="str">
            <v>5.3.30.00</v>
          </cell>
          <cell r="C1509" t="str">
            <v>5.3.30.00</v>
          </cell>
          <cell r="D1509" t="str">
            <v>Piping (Process water)</v>
          </cell>
        </row>
        <row r="1510">
          <cell r="B1510" t="str">
            <v>5.3.30.10</v>
          </cell>
          <cell r="C1510" t="str">
            <v>5.3.30.10</v>
          </cell>
          <cell r="D1510" t="str">
            <v>Runner Pumps (Process Water)</v>
          </cell>
        </row>
        <row r="1511">
          <cell r="B1511" t="str">
            <v>5.3.34.00</v>
          </cell>
          <cell r="C1511" t="str">
            <v>5.3.34.00</v>
          </cell>
          <cell r="D1511" t="str">
            <v>Runner Pumps (Pool Water)</v>
          </cell>
        </row>
        <row r="1512">
          <cell r="B1512" t="str">
            <v>5.3.34.10</v>
          </cell>
          <cell r="C1512" t="str">
            <v>5.3.34.10</v>
          </cell>
          <cell r="D1512" t="str">
            <v>Vacuum Cleaner Pump (Balai Pump)</v>
          </cell>
        </row>
        <row r="1513">
          <cell r="B1513" t="str">
            <v>5.3.34.20</v>
          </cell>
          <cell r="C1513" t="str">
            <v>5.3.34.20</v>
          </cell>
          <cell r="D1513" t="str">
            <v>Piping (Pool water)</v>
          </cell>
        </row>
        <row r="1514">
          <cell r="B1514" t="str">
            <v>5.3.34.30</v>
          </cell>
          <cell r="C1514" t="str">
            <v>5.3.34.30</v>
          </cell>
          <cell r="D1514" t="str">
            <v>Buffer Tank</v>
          </cell>
        </row>
        <row r="1515">
          <cell r="B1515" t="str">
            <v>5.3.50.00</v>
          </cell>
          <cell r="C1515" t="str">
            <v>5.3.50.00</v>
          </cell>
          <cell r="D1515" t="str">
            <v>Conductivity Meter</v>
          </cell>
        </row>
        <row r="1516">
          <cell r="B1516" t="str">
            <v>5.3.50.10</v>
          </cell>
          <cell r="C1516" t="str">
            <v>5.3.50.10</v>
          </cell>
          <cell r="D1516" t="str">
            <v>pH Meter</v>
          </cell>
        </row>
        <row r="1517">
          <cell r="B1517" t="str">
            <v>5.3.50.20</v>
          </cell>
          <cell r="C1517" t="str">
            <v>5.3.50.20</v>
          </cell>
          <cell r="D1517" t="str">
            <v>Automatic Hardness Meter</v>
          </cell>
        </row>
        <row r="1518">
          <cell r="B1518" t="str">
            <v>5.3.50.30</v>
          </cell>
          <cell r="C1518" t="str">
            <v>5.3.50.30</v>
          </cell>
          <cell r="D1518" t="str">
            <v>Cl and pH Analysis System</v>
          </cell>
        </row>
        <row r="1519">
          <cell r="B1519" t="str">
            <v>5.3.51.00</v>
          </cell>
          <cell r="C1519" t="str">
            <v>5.3.51.00</v>
          </cell>
          <cell r="D1519" t="str">
            <v>Prefilter</v>
          </cell>
        </row>
        <row r="1520">
          <cell r="B1520" t="str">
            <v>5.3.51.11</v>
          </cell>
          <cell r="C1520" t="str">
            <v>5.3.51.11</v>
          </cell>
          <cell r="D1520" t="str">
            <v>Bernoulli Filter</v>
          </cell>
        </row>
        <row r="1521">
          <cell r="B1521" t="str">
            <v>5.3.54.10</v>
          </cell>
          <cell r="C1521" t="str">
            <v>5.3.54.10</v>
          </cell>
          <cell r="D1521" t="str">
            <v>Salt Electrolysis</v>
          </cell>
        </row>
        <row r="1522">
          <cell r="B1522" t="str">
            <v>5.3.54.20</v>
          </cell>
          <cell r="C1522" t="str">
            <v>5.3.54.20</v>
          </cell>
          <cell r="D1522" t="str">
            <v>Demineralised water system</v>
          </cell>
        </row>
        <row r="1523">
          <cell r="B1523" t="str">
            <v>5.4.01.02</v>
          </cell>
          <cell r="C1523" t="str">
            <v>5.4.01.02</v>
          </cell>
          <cell r="D1523" t="str">
            <v>Opbouwwastafel met koud water</v>
          </cell>
        </row>
        <row r="1524">
          <cell r="B1524" t="str">
            <v>5.4.01.03</v>
          </cell>
          <cell r="C1524" t="str">
            <v>5.4.01.03</v>
          </cell>
          <cell r="D1524" t="str">
            <v>Inbouwwastafel met koud water</v>
          </cell>
        </row>
        <row r="1525">
          <cell r="B1525" t="str">
            <v>5.4.01.06</v>
          </cell>
          <cell r="C1525" t="str">
            <v>5.4.01.06</v>
          </cell>
          <cell r="D1525" t="str">
            <v>Wastafel met onderbouwkastje met koud water</v>
          </cell>
        </row>
        <row r="1526">
          <cell r="B1526" t="str">
            <v>5.4.01.07</v>
          </cell>
          <cell r="C1526" t="str">
            <v>5.4.01.07</v>
          </cell>
          <cell r="D1526" t="str">
            <v>Wastafel met onderbouwkastje met koud en warm water</v>
          </cell>
        </row>
        <row r="1527">
          <cell r="B1527" t="str">
            <v>5.4.01.08</v>
          </cell>
          <cell r="C1527" t="str">
            <v>5.4.01.08</v>
          </cell>
          <cell r="D1527" t="str">
            <v>Wastafel voor MIVA met koud water</v>
          </cell>
        </row>
        <row r="1528">
          <cell r="B1528" t="str">
            <v>5.4.01.09</v>
          </cell>
          <cell r="C1528" t="str">
            <v>5.4.01.09</v>
          </cell>
          <cell r="D1528" t="str">
            <v>Wastafel voor MIVA met koud en warm water</v>
          </cell>
        </row>
        <row r="1529">
          <cell r="B1529" t="str">
            <v>5.4.01.10</v>
          </cell>
          <cell r="C1529" t="str">
            <v>5.4.01.10</v>
          </cell>
          <cell r="D1529" t="str">
            <v>Wastafel in RVS met onderbouwkastje in RVS met koud water</v>
          </cell>
        </row>
        <row r="1530">
          <cell r="B1530" t="str">
            <v>5.4.02.02</v>
          </cell>
          <cell r="C1530" t="str">
            <v>5.4.02.02</v>
          </cell>
          <cell r="D1530" t="str">
            <v>Spiegel - standaard</v>
          </cell>
        </row>
        <row r="1531">
          <cell r="B1531" t="str">
            <v>5.4.02.03</v>
          </cell>
          <cell r="C1531" t="str">
            <v>5.4.02.03</v>
          </cell>
          <cell r="D1531" t="str">
            <v>Kantelspiegel voor MIVA</v>
          </cell>
        </row>
        <row r="1532">
          <cell r="B1532" t="str">
            <v>5.4.03.01</v>
          </cell>
          <cell r="C1532" t="str">
            <v>5.4.03.01</v>
          </cell>
          <cell r="D1532" t="str">
            <v>Hang WC met ingebouwd inbouwspoelreservoir Standaard</v>
          </cell>
        </row>
        <row r="1533">
          <cell r="B1533" t="str">
            <v>5.4.03.02</v>
          </cell>
          <cell r="C1533" t="str">
            <v>5.4.03.02</v>
          </cell>
          <cell r="D1533" t="str">
            <v>Hang WC met ingebouwd inbouwspoelreservoir  voor MIVA</v>
          </cell>
        </row>
        <row r="1534">
          <cell r="B1534" t="str">
            <v>5.4.03.03</v>
          </cell>
          <cell r="C1534" t="str">
            <v>5.4.03.03</v>
          </cell>
          <cell r="D1534" t="str">
            <v xml:space="preserve">Hang WC RVS met ingebouwd inbouwspoelreservoir </v>
          </cell>
        </row>
        <row r="1535">
          <cell r="B1535" t="str">
            <v>5.4.11.00</v>
          </cell>
          <cell r="C1535" t="str">
            <v>5.4.11.00</v>
          </cell>
          <cell r="D1535" t="str">
            <v>Gas Piping</v>
          </cell>
        </row>
        <row r="1536">
          <cell r="B1536" t="str">
            <v>5.4.11.10</v>
          </cell>
          <cell r="C1536" t="str">
            <v>5.4.11.10</v>
          </cell>
          <cell r="D1536" t="str">
            <v>Gas Valve</v>
          </cell>
        </row>
        <row r="1537">
          <cell r="B1537" t="str">
            <v>5.4.21.00</v>
          </cell>
          <cell r="C1537" t="str">
            <v>5.4.21.00</v>
          </cell>
          <cell r="D1537" t="str">
            <v>Compressed Air - Piston Compressor</v>
          </cell>
        </row>
        <row r="1538">
          <cell r="B1538" t="str">
            <v>5.4.21.02</v>
          </cell>
          <cell r="C1538" t="str">
            <v>5.4.21.02</v>
          </cell>
          <cell r="D1538" t="str">
            <v>Compressed Air - Lubricated Screw Compressor</v>
          </cell>
        </row>
        <row r="1539">
          <cell r="B1539" t="str">
            <v>5.4.21.03</v>
          </cell>
          <cell r="C1539" t="str">
            <v>5.4.21.03</v>
          </cell>
          <cell r="D1539" t="str">
            <v>Compressed Air - Dry Screw Compressor</v>
          </cell>
        </row>
        <row r="1540">
          <cell r="B1540" t="str">
            <v>5.4.21.10</v>
          </cell>
          <cell r="C1540" t="str">
            <v>5.4.21.10</v>
          </cell>
          <cell r="D1540" t="str">
            <v>Cooling or Freeze Dryer</v>
          </cell>
        </row>
        <row r="1541">
          <cell r="B1541" t="str">
            <v>5.4.21.11</v>
          </cell>
          <cell r="C1541" t="str">
            <v>5.4.21.11</v>
          </cell>
          <cell r="D1541" t="str">
            <v>Adsorption dryer (Electrical regeneration)</v>
          </cell>
        </row>
        <row r="1542">
          <cell r="B1542" t="str">
            <v>5.4.21.20</v>
          </cell>
          <cell r="C1542" t="str">
            <v>5.4.21.20</v>
          </cell>
          <cell r="D1542" t="str">
            <v>Pressure Vessel Compressed Air</v>
          </cell>
        </row>
        <row r="1543">
          <cell r="B1543" t="str">
            <v>5.4.21.30</v>
          </cell>
          <cell r="C1543" t="str">
            <v>5.4.21.30</v>
          </cell>
          <cell r="D1543" t="str">
            <v>Compressed Air Filter</v>
          </cell>
        </row>
        <row r="1544">
          <cell r="B1544" t="str">
            <v>5.4.21.40</v>
          </cell>
          <cell r="C1544" t="str">
            <v>5.4.21.40</v>
          </cell>
          <cell r="D1544" t="str">
            <v>Compressed Air Piping</v>
          </cell>
        </row>
        <row r="1545">
          <cell r="B1545" t="str">
            <v>5.4.22.00</v>
          </cell>
          <cell r="C1545" t="str">
            <v>5.4.22.00</v>
          </cell>
          <cell r="D1545" t="str">
            <v>Vacuum Pump</v>
          </cell>
        </row>
        <row r="1546">
          <cell r="B1546" t="str">
            <v>5.5.12.10</v>
          </cell>
          <cell r="C1546" t="str">
            <v>5.5.12.10</v>
          </cell>
          <cell r="D1546" t="str">
            <v>Heat Pump Air - Water (Internal Unit) 10-60 kW, &lt; 5 ton CO2 eq</v>
          </cell>
        </row>
        <row r="1547">
          <cell r="B1547" t="str">
            <v>5.5.12.11</v>
          </cell>
          <cell r="C1547" t="str">
            <v>5.5.12.11</v>
          </cell>
          <cell r="D1547" t="str">
            <v>Heat Pump Air - Water (External Unit) 10-60 kW, &lt; 5 ton CO2 eq</v>
          </cell>
        </row>
        <row r="1548">
          <cell r="B1548" t="str">
            <v>5.5.12.14</v>
          </cell>
          <cell r="C1548" t="str">
            <v>5.5.12.14</v>
          </cell>
          <cell r="D1548" t="str">
            <v>Heat Pump Air - Water (External Unit) 10-60 kW, &gt;= 5 ton CO2 eq &lt; 50 ton CO2 eq.</v>
          </cell>
        </row>
        <row r="1549">
          <cell r="B1549" t="str">
            <v>5.5.12.15</v>
          </cell>
          <cell r="C1549" t="str">
            <v>5.5.12.15</v>
          </cell>
          <cell r="D1549" t="str">
            <v>Heat Pump Air - Water (Internal and  External Unit) 10-60 kW, &gt;= 5 ton CO2 eq &lt; 50 ton CO2 eq.</v>
          </cell>
        </row>
        <row r="1550">
          <cell r="B1550" t="str">
            <v>5.5.12.16</v>
          </cell>
          <cell r="C1550" t="str">
            <v>5.5.12.16</v>
          </cell>
          <cell r="D1550" t="str">
            <v>Heat Pump Air - Water (Internal Unit) 10-60 kW, &gt;= 50 ton CO2 eq. &lt; 500 ton CO2 eq.</v>
          </cell>
        </row>
        <row r="1551">
          <cell r="B1551" t="str">
            <v>5.5.12.17</v>
          </cell>
          <cell r="C1551" t="str">
            <v>5.5.12.17</v>
          </cell>
          <cell r="D1551" t="str">
            <v>Heat Pump Air - Water (In- and External Unit) 10-60 kW, &gt;= 50 ton CO2 eq. &lt; 500 ton CO2 eq.</v>
          </cell>
        </row>
        <row r="1552">
          <cell r="B1552" t="str">
            <v>5.5.12.18</v>
          </cell>
          <cell r="C1552" t="str">
            <v>5.5.12.18</v>
          </cell>
          <cell r="D1552" t="str">
            <v>Heat Pump Air - Water (External Unit) 10-60 kW, &gt;= 50 ton CO2 eq. &lt; 500 ton CO2 eq.</v>
          </cell>
        </row>
        <row r="1553">
          <cell r="B1553" t="str">
            <v>5.5.12.19</v>
          </cell>
          <cell r="C1553" t="str">
            <v>5.5.12.19</v>
          </cell>
          <cell r="D1553" t="str">
            <v>Heat Pump Air - Water (Internal Unit) 61 - 150 kW, &lt; 5 ton CO2 eq</v>
          </cell>
        </row>
        <row r="1554">
          <cell r="B1554" t="str">
            <v>5.5.12.20</v>
          </cell>
          <cell r="C1554" t="str">
            <v>5.5.12.20</v>
          </cell>
          <cell r="D1554" t="str">
            <v>Heat Pump Air - Water (External Unit) 61 - 150 kW, &lt; 5 ton CO2 eq</v>
          </cell>
        </row>
        <row r="1555">
          <cell r="B1555" t="str">
            <v>5.5.12.22</v>
          </cell>
          <cell r="C1555" t="str">
            <v>5.5.12.22</v>
          </cell>
          <cell r="D1555" t="str">
            <v>Heat Pump Air - Water (Internal Unit) 61 - 150 kW, &gt;= 5 ton CO2 eq &lt; 50 ton CO2 eq.</v>
          </cell>
        </row>
        <row r="1556">
          <cell r="B1556" t="str">
            <v>5.5.12.23</v>
          </cell>
          <cell r="C1556" t="str">
            <v>5.5.12.23</v>
          </cell>
          <cell r="D1556" t="str">
            <v>Heat Pump Air - Water (External Unit) 61 - 150 kW, &gt;= 5 ton CO2 eq &lt; 50 ton CO2 eq.</v>
          </cell>
        </row>
        <row r="1557">
          <cell r="B1557" t="str">
            <v>5.5.12.24</v>
          </cell>
          <cell r="C1557" t="str">
            <v>5.5.12.24</v>
          </cell>
          <cell r="D1557" t="str">
            <v>Heat Pump Air - Water (Internal and External Unit) 61 - 150 kW, &gt;= 5 ton CO2 eq &lt; 50 ton CO2 eq.</v>
          </cell>
        </row>
        <row r="1558">
          <cell r="B1558" t="str">
            <v>5.5.12.25</v>
          </cell>
          <cell r="C1558" t="str">
            <v>5.5.12.25</v>
          </cell>
          <cell r="D1558" t="str">
            <v>Heat Pump Air - Water (Internal Unit) 61 - 150 kW, &gt;= 50 ton CO2 eq. &lt; 500 ton CO2 eq.</v>
          </cell>
        </row>
        <row r="1559">
          <cell r="B1559" t="str">
            <v>5.5.12.26</v>
          </cell>
          <cell r="C1559" t="str">
            <v>5.5.12.26</v>
          </cell>
          <cell r="D1559" t="str">
            <v>Heat Pump Air - Water (External Unit) 61 - 150 kW, &gt;= 50 ton CO2 eq. &lt; 500 ton CO2 eq.</v>
          </cell>
        </row>
        <row r="1560">
          <cell r="B1560" t="str">
            <v>5.5.12.27</v>
          </cell>
          <cell r="C1560" t="str">
            <v>5.5.12.27</v>
          </cell>
          <cell r="D1560" t="str">
            <v>Heat Pump Air - Water (Internal and External Unit) 61 - 150 kW, &gt;= 50 ton CO2 eq. &lt; 500 ton CO2 eq.</v>
          </cell>
        </row>
        <row r="1561">
          <cell r="B1561" t="str">
            <v>5.5.12.28</v>
          </cell>
          <cell r="C1561" t="str">
            <v>5.5.12.28</v>
          </cell>
          <cell r="D1561" t="str">
            <v>Heat Pump Air - Water (Internal Unit) 151 - 300 kW,  &lt; 5 ton CO2 eq</v>
          </cell>
        </row>
        <row r="1562">
          <cell r="B1562" t="str">
            <v>5.5.12.29</v>
          </cell>
          <cell r="C1562" t="str">
            <v>5.5.12.29</v>
          </cell>
          <cell r="D1562" t="str">
            <v>Heat Pump Air - Water (External Unit) 151 - 300 kW,  &lt; 5 ton CO2 eq</v>
          </cell>
        </row>
        <row r="1563">
          <cell r="B1563" t="str">
            <v>5.5.12.30</v>
          </cell>
          <cell r="C1563" t="str">
            <v>5.5.12.30</v>
          </cell>
          <cell r="D1563" t="str">
            <v>Heat Pump Air - Water (Internal and External Unit) 151 - 300 kW,  &lt; 5 ton CO2 eq</v>
          </cell>
        </row>
        <row r="1564">
          <cell r="B1564" t="str">
            <v>5.5.12.31</v>
          </cell>
          <cell r="C1564" t="str">
            <v>5.5.12.31</v>
          </cell>
          <cell r="D1564" t="str">
            <v>Heat Pump Air - Water (Internal Unit) 151 -300 kW, &gt;= 5 ton CO2 eq &lt; 50 ton CO2 eq.</v>
          </cell>
        </row>
        <row r="1565">
          <cell r="B1565" t="str">
            <v>5.5.12.32</v>
          </cell>
          <cell r="C1565" t="str">
            <v>5.5.12.32</v>
          </cell>
          <cell r="D1565" t="str">
            <v>Heat Pump Air - Water (External Unit) 151 -300 kW, &gt;= 5 ton CO2 eq &lt; 50 ton CO2 eq.</v>
          </cell>
        </row>
        <row r="1566">
          <cell r="B1566" t="str">
            <v>5.5.12.33</v>
          </cell>
          <cell r="C1566" t="str">
            <v>5.5.12.33</v>
          </cell>
          <cell r="D1566" t="str">
            <v>Heat Pump Air - Water (Internal and External Unit) 151 -300 kW, &gt;= 5 ton CO2 eq &lt; 50 ton CO2 eq.</v>
          </cell>
        </row>
        <row r="1567">
          <cell r="B1567" t="str">
            <v>5.5.12.34</v>
          </cell>
          <cell r="C1567" t="str">
            <v>5.5.12.34</v>
          </cell>
          <cell r="D1567" t="str">
            <v>Heat Pump Air - Water (Internal Unit)151 - 300kW,  &gt;= 5 ton CO2 eq &lt; 50 ton CO2 eq.</v>
          </cell>
        </row>
        <row r="1568">
          <cell r="B1568" t="str">
            <v>5.5.12.35</v>
          </cell>
          <cell r="C1568" t="str">
            <v>5.5.12.35</v>
          </cell>
          <cell r="D1568" t="str">
            <v>Heat Pump Air - Water (External Unit)151 - 300kW,  &gt;= 5 ton CO2 eq &lt; 50 ton CO2 eq.</v>
          </cell>
        </row>
        <row r="1569">
          <cell r="B1569" t="str">
            <v>5.5.12.36</v>
          </cell>
          <cell r="C1569" t="str">
            <v>5.5.12.36</v>
          </cell>
          <cell r="D1569" t="str">
            <v>Heat Pump Air - Water (Internal and External Unit)151 - 300kW,  &gt;= 5 ton CO2 eq &lt; 50 ton CO2 eq.</v>
          </cell>
        </row>
        <row r="1570">
          <cell r="B1570" t="str">
            <v>5.5.12.45</v>
          </cell>
          <cell r="C1570" t="str">
            <v>5.5.12.45</v>
          </cell>
          <cell r="D1570" t="str">
            <v>Split unit (Internal and External Unit) - reversible</v>
          </cell>
        </row>
        <row r="1571">
          <cell r="B1571" t="str">
            <v>5.5.13.10</v>
          </cell>
          <cell r="C1571" t="str">
            <v>5.5.13.10</v>
          </cell>
          <cell r="D1571" t="str">
            <v>Heat Pump Air - Air (Internal Unit) 10-60 kW, &lt; 5 ton CO2 eq</v>
          </cell>
        </row>
        <row r="1572">
          <cell r="B1572" t="str">
            <v>5.5.13.11</v>
          </cell>
          <cell r="C1572" t="str">
            <v>5.5.13.11</v>
          </cell>
          <cell r="D1572" t="str">
            <v>Heat Pump Air - Air (External Unit) 10-60 kW, &lt; 5 ton CO2 eq</v>
          </cell>
        </row>
        <row r="1573">
          <cell r="B1573" t="str">
            <v>5.5.13.12</v>
          </cell>
          <cell r="C1573" t="str">
            <v>5.5.13.12</v>
          </cell>
          <cell r="D1573" t="str">
            <v>Heat Pump Air - Air (Internal and External Unit) 10-60 kW, &lt; 5 ton CO2 eq</v>
          </cell>
        </row>
        <row r="1574">
          <cell r="B1574" t="str">
            <v>5.5.13.13</v>
          </cell>
          <cell r="C1574" t="str">
            <v>5.5.13.13</v>
          </cell>
          <cell r="D1574" t="str">
            <v>Heat Pump Air - Air (Internal Unit) 10-60 kW, &gt;= 5 ton CO2 eq &lt; 50 ton CO2 eq.</v>
          </cell>
        </row>
        <row r="1575">
          <cell r="B1575" t="str">
            <v>5.5.13.14</v>
          </cell>
          <cell r="C1575" t="str">
            <v>5.5.13.14</v>
          </cell>
          <cell r="D1575" t="str">
            <v>Heat Pump Air - Air (External Unit) 10-60 kW, &gt;= 5 ton CO2 eq &lt; 50 ton CO2 eq.</v>
          </cell>
        </row>
        <row r="1576">
          <cell r="B1576" t="str">
            <v>5.5.13.15</v>
          </cell>
          <cell r="C1576" t="str">
            <v>5.5.13.15</v>
          </cell>
          <cell r="D1576" t="str">
            <v>Heat Pump Air - Air (Internal and  External Unit) 10-60 kW, &gt;= 5 ton CO2 eq &lt; 50 ton CO2 eq.</v>
          </cell>
        </row>
        <row r="1577">
          <cell r="B1577" t="str">
            <v>5.5.13.16</v>
          </cell>
          <cell r="C1577" t="str">
            <v>5.5.13.16</v>
          </cell>
          <cell r="D1577" t="str">
            <v>Heat Pump Air - Air (Internal Unit) 10-60 kW, &gt;= 50 ton CO2 eq. &lt; 500 ton CO2 eq.</v>
          </cell>
        </row>
        <row r="1578">
          <cell r="B1578" t="str">
            <v>5.5.13.17</v>
          </cell>
          <cell r="C1578" t="str">
            <v>5.5.13.17</v>
          </cell>
          <cell r="D1578" t="str">
            <v>Heat Pump Air - Air (In- and External Unit) 10-60 kW, &gt;= 50 ton CO2 eq. &lt; 500 ton CO2 eq.</v>
          </cell>
        </row>
        <row r="1579">
          <cell r="B1579" t="str">
            <v>5.5.13.18</v>
          </cell>
          <cell r="C1579" t="str">
            <v>5.5.13.18</v>
          </cell>
          <cell r="D1579" t="str">
            <v>Heat Pump Air - Air (External Unit) 10-60 kW, &gt;= 50 ton CO2 eq. &lt; 500 ton CO2 eq.</v>
          </cell>
        </row>
        <row r="1580">
          <cell r="B1580" t="str">
            <v>5.5.13.19</v>
          </cell>
          <cell r="C1580" t="str">
            <v>5.5.13.19</v>
          </cell>
          <cell r="D1580" t="str">
            <v>Heat Pump Air - Air (Internal Unit) 61 - 150 kW, &lt; 5 ton CO2 eq</v>
          </cell>
        </row>
        <row r="1581">
          <cell r="B1581" t="str">
            <v>5.5.13.20</v>
          </cell>
          <cell r="C1581" t="str">
            <v>5.5.13.20</v>
          </cell>
          <cell r="D1581" t="str">
            <v>Heat Pump Air - Air (External Unit) 61 - 150 kW, &lt; 5 ton CO2 eq</v>
          </cell>
        </row>
        <row r="1582">
          <cell r="B1582" t="str">
            <v>5.5.13.21</v>
          </cell>
          <cell r="C1582" t="str">
            <v>5.5.13.21</v>
          </cell>
          <cell r="D1582" t="str">
            <v>Heat Pump Air - Air (Internal and  External Unit) 61 - 150 kW, &lt; 5 ton CO2 eq</v>
          </cell>
        </row>
        <row r="1583">
          <cell r="B1583" t="str">
            <v>5.5.13.22</v>
          </cell>
          <cell r="C1583" t="str">
            <v>5.5.13.22</v>
          </cell>
          <cell r="D1583" t="str">
            <v>Heat Pump Air - Air (Internal Unit) 61 - 150 kW, &gt;= 5 ton CO2 eq &lt; 50 ton CO2 eq.</v>
          </cell>
        </row>
        <row r="1584">
          <cell r="B1584" t="str">
            <v>5.5.13.23</v>
          </cell>
          <cell r="C1584" t="str">
            <v>5.5.13.23</v>
          </cell>
          <cell r="D1584" t="str">
            <v>Heat Pump Air - Air (External Unit) 61 - 150 kW, &gt;= 5 ton CO2 eq &lt; 50 ton CO2 eq.</v>
          </cell>
        </row>
        <row r="1585">
          <cell r="B1585" t="str">
            <v>5.5.13.24</v>
          </cell>
          <cell r="C1585" t="str">
            <v>5.5.13.24</v>
          </cell>
          <cell r="D1585" t="str">
            <v>Heat Pump Air - Air (Internal and External Unit) 61 - 150 kW, &gt;= 5 ton CO2 eq &lt; 50 ton CO2 eq.</v>
          </cell>
        </row>
        <row r="1586">
          <cell r="B1586" t="str">
            <v>5.5.13.25</v>
          </cell>
          <cell r="C1586" t="str">
            <v>5.5.13.25</v>
          </cell>
          <cell r="D1586" t="str">
            <v>Heat Pump Air - Air (Internal Unit) 61 - 150 kW, &gt;= 50 ton CO2 eq. &lt; 500 ton CO2 eq.</v>
          </cell>
        </row>
        <row r="1587">
          <cell r="B1587" t="str">
            <v>5.5.13.26</v>
          </cell>
          <cell r="C1587" t="str">
            <v>5.5.13.26</v>
          </cell>
          <cell r="D1587" t="str">
            <v>Heat Pump Air - Air (External Unit) 61 - 150 kW, &gt;= 50 ton CO2 eq. &lt; 500 ton CO2 eq.</v>
          </cell>
        </row>
        <row r="1588">
          <cell r="B1588" t="str">
            <v>5.5.13.27</v>
          </cell>
          <cell r="C1588" t="str">
            <v>5.5.13.27</v>
          </cell>
          <cell r="D1588" t="str">
            <v>Heat Pump Air - Air (Internal and External Unit) 61 - 150 kW, &gt;= 50 ton CO2 eq. &lt; 500 ton CO2 eq.</v>
          </cell>
        </row>
        <row r="1589">
          <cell r="B1589" t="str">
            <v>5.5.13.28</v>
          </cell>
          <cell r="C1589" t="str">
            <v>5.5.13.28</v>
          </cell>
          <cell r="D1589" t="str">
            <v>Heat Pump Air - Air (Internal Unit) 151 - 300 kW,  &lt; 5 ton CO2 eq</v>
          </cell>
        </row>
        <row r="1590">
          <cell r="B1590" t="str">
            <v>5.5.13.29</v>
          </cell>
          <cell r="C1590" t="str">
            <v>5.5.13.29</v>
          </cell>
          <cell r="D1590" t="str">
            <v>Heat Pump Air - Air (External Unit) 151 - 300 kW,  &lt; 5 ton CO2 eq</v>
          </cell>
        </row>
        <row r="1591">
          <cell r="B1591" t="str">
            <v>5.5.13.30</v>
          </cell>
          <cell r="C1591" t="str">
            <v>5.5.13.30</v>
          </cell>
          <cell r="D1591" t="str">
            <v>Heat Pump Air - Air (Internal and External Unit) 151 - 300 kW,  &lt; 5 ton CO2 eq</v>
          </cell>
        </row>
        <row r="1592">
          <cell r="B1592" t="str">
            <v>5.5.13.31</v>
          </cell>
          <cell r="C1592" t="str">
            <v>5.5.13.31</v>
          </cell>
          <cell r="D1592" t="str">
            <v>Heat Pump Air - Air (Internal Unit) 151 -300 kW, &gt;= 5 ton CO2 eq &lt; 50 ton CO2 eq.</v>
          </cell>
        </row>
        <row r="1593">
          <cell r="B1593" t="str">
            <v>5.5.13.32</v>
          </cell>
          <cell r="C1593" t="str">
            <v>5.5.13.32</v>
          </cell>
          <cell r="D1593" t="str">
            <v>Heat Pump Air - Air (External Unit) 151 -300 kW, &gt;= 5 ton CO2 eq &lt; 50 ton CO2 eq.</v>
          </cell>
        </row>
        <row r="1594">
          <cell r="B1594" t="str">
            <v>5.5.13.33</v>
          </cell>
          <cell r="C1594" t="str">
            <v>5.5.13.33</v>
          </cell>
          <cell r="D1594" t="str">
            <v>Heat Pump Air - Air (Internal and External Unit) 151 -300 kW, &gt;= 5 ton CO2 eq &lt; 50 ton CO2 eq.</v>
          </cell>
        </row>
        <row r="1595">
          <cell r="B1595" t="str">
            <v>5.5.13.34</v>
          </cell>
          <cell r="C1595" t="str">
            <v>5.5.13.34</v>
          </cell>
          <cell r="D1595" t="str">
            <v>Heat Pump Air - Air (Internal Unit)151 - 300kW,  &gt;= 5 ton CO2 eq &lt; 50 ton CO2 eq.</v>
          </cell>
        </row>
        <row r="1596">
          <cell r="B1596" t="str">
            <v>5.5.13.35</v>
          </cell>
          <cell r="C1596" t="str">
            <v>5.5.13.35</v>
          </cell>
          <cell r="D1596" t="str">
            <v>Heat Pump Air - Air (External Unit)151 - 300kW,  &gt;= 5 ton CO2 eq &lt; 50 ton CO2 eq.</v>
          </cell>
        </row>
        <row r="1597">
          <cell r="B1597" t="str">
            <v>5.5.13.36</v>
          </cell>
          <cell r="C1597" t="str">
            <v>5.5.13.36</v>
          </cell>
          <cell r="D1597" t="str">
            <v>Heat Pump Air - Air (Internal and External Unit)151 - 300kW,  &gt;= 5 ton CO2 eq &lt; 50 ton CO2 eq.</v>
          </cell>
        </row>
        <row r="1598">
          <cell r="B1598" t="str">
            <v>5.5.21.00</v>
          </cell>
          <cell r="C1598" t="str">
            <v>5.5.21.00</v>
          </cell>
          <cell r="D1598" t="str">
            <v>Cooling Unit Scroll/Semi-Hermetic Compressor (coolgroup &lt;= 12 kW; &lt;= 5 ton CO2 eq.)</v>
          </cell>
        </row>
        <row r="1599">
          <cell r="B1599" t="str">
            <v>5.5.21.01</v>
          </cell>
          <cell r="C1599" t="str">
            <v>5.5.21.01</v>
          </cell>
          <cell r="D1599" t="str">
            <v>Cooling Unit Piston Compressor (coolgroup &lt;= 12 kW; &lt;= 5 ton CO2 eq.)</v>
          </cell>
        </row>
        <row r="1600">
          <cell r="B1600" t="str">
            <v>5.5.21.02</v>
          </cell>
          <cell r="C1600" t="str">
            <v>5.5.21.02</v>
          </cell>
          <cell r="D1600" t="str">
            <v>Cooling Unit Centrifugal Compressor (coolgroup &lt;= 12 kW; &lt;= 5 ton CO2 eq.)</v>
          </cell>
        </row>
        <row r="1601">
          <cell r="B1601" t="str">
            <v>5.5.21.03</v>
          </cell>
          <cell r="C1601" t="str">
            <v>5.5.21.03</v>
          </cell>
          <cell r="D1601" t="str">
            <v>Cool Unit Screw Compressor  (coolgroup &lt;= 12 kW; &lt;  5 ton CO2 eq.)</v>
          </cell>
        </row>
        <row r="1602">
          <cell r="B1602" t="str">
            <v>5.5.21.06</v>
          </cell>
          <cell r="C1602" t="str">
            <v>5.5.21.06</v>
          </cell>
          <cell r="D1602" t="str">
            <v>Cooling Unit Piston Compressor (coolgroup &gt; 12 kW; &gt; 5 ton CO2 eq. &lt;= 50 ton  CO2 eq.)</v>
          </cell>
        </row>
        <row r="1603">
          <cell r="B1603" t="str">
            <v>5.5.21.07</v>
          </cell>
          <cell r="C1603" t="str">
            <v>5.5.21.07</v>
          </cell>
          <cell r="D1603" t="str">
            <v>Cooling unit Centrifugal compressor (coolgroup &gt; 12 kW; &gt; 5 ton CO2 eq. &lt;= 50 ton  CO2 eq.)</v>
          </cell>
        </row>
        <row r="1604">
          <cell r="B1604" t="str">
            <v>5.5.21.08</v>
          </cell>
          <cell r="C1604" t="str">
            <v>5.5.21.08</v>
          </cell>
          <cell r="D1604" t="str">
            <v>Cooling Unit Scroll/Semi-Hermetic Compressor (coolgroup &gt; 12 kW; &gt; 5 ton CO2 eq. &lt;= 50 ton  CO2 eq.)</v>
          </cell>
        </row>
        <row r="1605">
          <cell r="B1605" t="str">
            <v>5.5.21.09</v>
          </cell>
          <cell r="C1605" t="str">
            <v>5.5.21.09</v>
          </cell>
          <cell r="D1605" t="str">
            <v>Cooling Unit Scroll/Semi-Hermetic Compressor (coolgroup &gt; 12 kW; &gt; 500 ton CO2 eq.)</v>
          </cell>
        </row>
        <row r="1606">
          <cell r="B1606" t="str">
            <v>5.5.21.30</v>
          </cell>
          <cell r="C1606" t="str">
            <v>5.5.21.30</v>
          </cell>
          <cell r="D1606" t="str">
            <v>Cooling Unit Centrifugal compressor (coolgroup &gt; 2 MW; &gt;= 50 ton CO2 eq. &lt;= 500 ton  CO2 eq.)</v>
          </cell>
        </row>
        <row r="1607">
          <cell r="B1607" t="str">
            <v>5.5.21.32</v>
          </cell>
          <cell r="C1607" t="str">
            <v>5.5.21.32</v>
          </cell>
          <cell r="D1607" t="str">
            <v>Cooling Unit Scroll/Semi-Hermetic Compressor (coolgroup &gt; 12 kW; &gt; 50 ton CO2 eq.  &lt;= 500 ton CO2 eq.)</v>
          </cell>
        </row>
        <row r="1608">
          <cell r="B1608" t="str">
            <v>5.5.21.33</v>
          </cell>
          <cell r="C1608" t="str">
            <v>5.5.21.33</v>
          </cell>
          <cell r="D1608" t="str">
            <v>Cooling Unit Piston Compressor (coolgroup &gt; 12 kW; &gt; 50 ton CO2 eq.  &lt;= 500 ton CO2 eq.)</v>
          </cell>
        </row>
        <row r="1609">
          <cell r="B1609" t="str">
            <v>5.5.21.35</v>
          </cell>
          <cell r="C1609" t="str">
            <v>5.5.21.35</v>
          </cell>
          <cell r="D1609" t="str">
            <v>Cooling unit Centrifugal compressor (coolgroup &gt; 12 kW; &gt; 50 ton CO2 eq. &lt;= 500 ton eq.)</v>
          </cell>
        </row>
        <row r="1610">
          <cell r="B1610" t="str">
            <v>5.5.21.36</v>
          </cell>
          <cell r="C1610" t="str">
            <v>5.5.21.36</v>
          </cell>
          <cell r="D1610" t="str">
            <v>Cooling Unit Scroll/Semi-Hermetic Compressor (coolgroup &lt;= 12 kW; &gt;= 5 ton CO2 eq. &lt;= 50 ton CO2 eq.)</v>
          </cell>
        </row>
        <row r="1611">
          <cell r="B1611" t="str">
            <v>5.5.21.37</v>
          </cell>
          <cell r="C1611" t="str">
            <v>5.5.21.37</v>
          </cell>
          <cell r="D1611" t="str">
            <v>Cool Unit Screw Compressor (coolgroup &lt;= 12 kW; &gt;= 5 ton CO2 eq. &lt;= 50 ton CO2 eq.)</v>
          </cell>
        </row>
        <row r="1612">
          <cell r="B1612" t="str">
            <v>5.5.21.38</v>
          </cell>
          <cell r="C1612" t="str">
            <v>5.5.21.38</v>
          </cell>
          <cell r="D1612" t="str">
            <v>Cool Unit Screw Compressor (coolgroup &gt; 12 kW; &gt; 5 ton CO2 eq. &lt;= 50 ton  CO2 eq.)</v>
          </cell>
        </row>
        <row r="1613">
          <cell r="B1613" t="str">
            <v>5.5.21.39</v>
          </cell>
          <cell r="C1613" t="str">
            <v>5.5.21.39</v>
          </cell>
          <cell r="D1613" t="str">
            <v>Cool Unit Screw Compressor (coolgroup &gt; 12 kW; &gt; 50 ton CO2 eq.  &lt;= 500 ton CO2 eq.)</v>
          </cell>
        </row>
        <row r="1614">
          <cell r="B1614" t="str">
            <v>5.5.21.40</v>
          </cell>
          <cell r="C1614" t="str">
            <v>5.5.21.40</v>
          </cell>
          <cell r="D1614" t="str">
            <v>Cooling Unit Piston Compressor (coolgroup &gt; 12 kW; &gt; 500 ton CO2 eq.)</v>
          </cell>
        </row>
        <row r="1615">
          <cell r="B1615" t="str">
            <v>5.5.21.41</v>
          </cell>
          <cell r="C1615" t="str">
            <v>5.5.21.41</v>
          </cell>
          <cell r="D1615" t="str">
            <v>Cooling Unit Centrifugal Compressor (coolgroup &gt; 12 kW; &lt;= 5 ton CO2 eq.)</v>
          </cell>
        </row>
        <row r="1616">
          <cell r="B1616" t="str">
            <v>5.5.21.42</v>
          </cell>
          <cell r="C1616" t="str">
            <v>5.5.21.42</v>
          </cell>
          <cell r="D1616" t="str">
            <v>Cooling Unit Centrifugal Compressor (coolgroup &gt; 12 kW; &gt; 500 ton CO2 eq.)</v>
          </cell>
        </row>
        <row r="1617">
          <cell r="B1617" t="str">
            <v>5.5.21.43</v>
          </cell>
          <cell r="C1617" t="str">
            <v>5.5.21.43</v>
          </cell>
          <cell r="D1617" t="str">
            <v>Cool Unit Screw Compressor (coolgroup &gt; 12 kW; &gt; 500 ton CO2 eq.)</v>
          </cell>
        </row>
        <row r="1618">
          <cell r="B1618" t="str">
            <v>5.5.21.44</v>
          </cell>
          <cell r="C1618" t="str">
            <v>5.5.21.44</v>
          </cell>
          <cell r="D1618" t="str">
            <v>Cooling Unit Scroll/Semi-Hermetic Compressor (coolgroup &gt; 2 MW; &gt;= 50 ton CO2 eq. &lt;= 500 ton  CO2 eq.)</v>
          </cell>
        </row>
        <row r="1619">
          <cell r="B1619" t="str">
            <v>5.5.21.45</v>
          </cell>
          <cell r="C1619" t="str">
            <v>5.5.21.45</v>
          </cell>
          <cell r="D1619" t="str">
            <v>Cooling Unit Piston Compressor (coolgroup &gt; 2 MW; &gt;= 50 ton CO2 eq. &lt;= 500 ton  CO2 eq.)</v>
          </cell>
        </row>
        <row r="1620">
          <cell r="B1620" t="str">
            <v>5.5.21.47</v>
          </cell>
          <cell r="C1620" t="str">
            <v>5.5.21.47</v>
          </cell>
          <cell r="D1620" t="str">
            <v>Cool Unit Screw Compressor (coolgroup &gt; 2 MW; &gt;= 50 ton CO2 eq. &lt;= 500 ton  CO2 eq.)</v>
          </cell>
        </row>
        <row r="1621">
          <cell r="B1621" t="str">
            <v>5.5.30.00</v>
          </cell>
          <cell r="C1621" t="str">
            <v>5.5.30.00</v>
          </cell>
          <cell r="D1621" t="str">
            <v>Closed Expansion Vessel Cooling</v>
          </cell>
        </row>
        <row r="1622">
          <cell r="B1622" t="str">
            <v>5.5.30.01</v>
          </cell>
          <cell r="C1622" t="str">
            <v>5.5.30.01</v>
          </cell>
          <cell r="D1622" t="str">
            <v>Expansion Vessel with compressor Cooling</v>
          </cell>
        </row>
        <row r="1623">
          <cell r="B1623" t="str">
            <v>5.5.30.02</v>
          </cell>
          <cell r="C1623" t="str">
            <v>5.5.30.02</v>
          </cell>
          <cell r="D1623" t="str">
            <v>Liquid Receiver</v>
          </cell>
        </row>
        <row r="1624">
          <cell r="B1624" t="str">
            <v>5.5.30.05</v>
          </cell>
          <cell r="C1624" t="str">
            <v>5.5.30.05</v>
          </cell>
          <cell r="D1624" t="str">
            <v>Pressure Steps Deaerator Cooling</v>
          </cell>
        </row>
        <row r="1625">
          <cell r="B1625" t="str">
            <v>5.5.30.10</v>
          </cell>
          <cell r="C1625" t="str">
            <v>5.5.30.10</v>
          </cell>
          <cell r="D1625" t="str">
            <v>Circulation Pump Cooling</v>
          </cell>
        </row>
        <row r="1626">
          <cell r="B1626" t="str">
            <v>5.5.30.20</v>
          </cell>
          <cell r="C1626" t="str">
            <v>5.5.30.20</v>
          </cell>
          <cell r="D1626" t="str">
            <v>Double Circulation Pump Cooling</v>
          </cell>
        </row>
        <row r="1627">
          <cell r="B1627" t="str">
            <v>5.5.30.30</v>
          </cell>
          <cell r="C1627" t="str">
            <v>5.5.30.30</v>
          </cell>
          <cell r="D1627" t="str">
            <v>Inline Pump Cooling</v>
          </cell>
        </row>
        <row r="1628">
          <cell r="B1628" t="str">
            <v>5.5.30.40</v>
          </cell>
          <cell r="C1628" t="str">
            <v>5.5.30.40</v>
          </cell>
          <cell r="D1628" t="str">
            <v>Double Inline Pump Cooling</v>
          </cell>
        </row>
        <row r="1629">
          <cell r="B1629" t="str">
            <v>5.5.30.50</v>
          </cell>
          <cell r="C1629" t="str">
            <v>5.5.30.50</v>
          </cell>
          <cell r="D1629" t="str">
            <v>Motor Pump Cooling</v>
          </cell>
        </row>
        <row r="1630">
          <cell r="B1630" t="str">
            <v>5.5.30.70</v>
          </cell>
          <cell r="C1630" t="str">
            <v>5.5.30.70</v>
          </cell>
          <cell r="D1630" t="str">
            <v>Motorised 2-way Valve/Butterfly Valve Cooling</v>
          </cell>
        </row>
        <row r="1631">
          <cell r="B1631" t="str">
            <v>5.5.30.71</v>
          </cell>
          <cell r="C1631" t="str">
            <v>5.5.30.71</v>
          </cell>
          <cell r="D1631" t="str">
            <v>Motorised 3-way Valve/Butterfly Valve Cooling</v>
          </cell>
        </row>
        <row r="1632">
          <cell r="B1632" t="str">
            <v>5.5.30.81</v>
          </cell>
          <cell r="C1632" t="str">
            <v>5.5.30.81</v>
          </cell>
          <cell r="D1632" t="str">
            <v>Tube Heat Exchanger Cooling</v>
          </cell>
        </row>
        <row r="1633">
          <cell r="B1633" t="str">
            <v>5.5.30.85</v>
          </cell>
          <cell r="C1633" t="str">
            <v>5.5.30.85</v>
          </cell>
          <cell r="D1633" t="str">
            <v>Buffer Vessel Ice Water</v>
          </cell>
        </row>
        <row r="1634">
          <cell r="B1634" t="str">
            <v>5.5.30.90</v>
          </cell>
          <cell r="C1634" t="str">
            <v>5.5.30.90</v>
          </cell>
          <cell r="D1634" t="str">
            <v>Chilled Water Piping</v>
          </cell>
        </row>
        <row r="1635">
          <cell r="B1635" t="str">
            <v>5.5.30.91</v>
          </cell>
          <cell r="C1635" t="str">
            <v>5.5.30.91</v>
          </cell>
          <cell r="D1635" t="str">
            <v>Refrigerant Piping</v>
          </cell>
        </row>
        <row r="1636">
          <cell r="B1636" t="str">
            <v>5.5.30.95</v>
          </cell>
          <cell r="C1636" t="str">
            <v>5.5.30.95</v>
          </cell>
          <cell r="D1636" t="str">
            <v>Iced Water Collector</v>
          </cell>
        </row>
        <row r="1637">
          <cell r="B1637" t="str">
            <v>5.5.30.96</v>
          </cell>
          <cell r="C1637" t="str">
            <v>5.5.30.96</v>
          </cell>
          <cell r="D1637" t="str">
            <v>Koelmachine (ijswater) - watergekoeld</v>
          </cell>
        </row>
        <row r="1638">
          <cell r="B1638" t="str">
            <v>5.5.31.00</v>
          </cell>
          <cell r="C1638" t="str">
            <v>5.5.31.00</v>
          </cell>
          <cell r="D1638" t="str">
            <v>Cooled Ceiling / Cooled Beam</v>
          </cell>
        </row>
        <row r="1639">
          <cell r="B1639" t="str">
            <v>5.5.31.10</v>
          </cell>
          <cell r="C1639" t="str">
            <v>5.5.31.10</v>
          </cell>
          <cell r="D1639" t="str">
            <v>Fan Coil Unit (2-pipes) Cooling</v>
          </cell>
        </row>
        <row r="1640">
          <cell r="B1640" t="str">
            <v>5.5.31.20</v>
          </cell>
          <cell r="C1640" t="str">
            <v>5.5.31.20</v>
          </cell>
          <cell r="D1640" t="str">
            <v>Pressure Induction Unit (2-pipes) Cooling</v>
          </cell>
        </row>
        <row r="1641">
          <cell r="B1641" t="str">
            <v>5.6.05.01</v>
          </cell>
          <cell r="C1641" t="str">
            <v>5.6.05.01</v>
          </cell>
          <cell r="D1641" t="str">
            <v>Kringsysteem Zonnepanelen (glycolmengsel)</v>
          </cell>
        </row>
        <row r="1642">
          <cell r="B1642" t="str">
            <v>5.6.05.02</v>
          </cell>
          <cell r="C1642" t="str">
            <v>5.6.05.02</v>
          </cell>
          <cell r="D1642" t="str">
            <v>Kringsysteem warmtewisselaars Zonnepanelen</v>
          </cell>
        </row>
        <row r="1643">
          <cell r="B1643" t="str">
            <v>5.6.10.00</v>
          </cell>
          <cell r="C1643" t="str">
            <v>5.6.10.00</v>
          </cell>
          <cell r="D1643" t="str">
            <v>Closed Expansion Vessel Heating</v>
          </cell>
        </row>
        <row r="1644">
          <cell r="B1644" t="str">
            <v>5.6.10.01</v>
          </cell>
          <cell r="C1644" t="str">
            <v>5.6.10.01</v>
          </cell>
          <cell r="D1644" t="str">
            <v>Expansion Vessel with compressor Heating</v>
          </cell>
        </row>
        <row r="1645">
          <cell r="B1645" t="str">
            <v>5.6.10.05</v>
          </cell>
          <cell r="C1645" t="str">
            <v>5.6.10.05</v>
          </cell>
          <cell r="D1645" t="str">
            <v>Pressure Steps Deaerator Heating</v>
          </cell>
        </row>
        <row r="1646">
          <cell r="B1646" t="str">
            <v>5.6.10.10</v>
          </cell>
          <cell r="C1646" t="str">
            <v>5.6.10.10</v>
          </cell>
          <cell r="D1646" t="str">
            <v>Circulation Pump Heating</v>
          </cell>
        </row>
        <row r="1647">
          <cell r="B1647" t="str">
            <v>5.6.10.20</v>
          </cell>
          <cell r="C1647" t="str">
            <v>5.6.10.20</v>
          </cell>
          <cell r="D1647" t="str">
            <v>Double Circulation Pump Heating</v>
          </cell>
        </row>
        <row r="1648">
          <cell r="B1648" t="str">
            <v>5.6.10.30</v>
          </cell>
          <cell r="C1648" t="str">
            <v>5.6.10.30</v>
          </cell>
          <cell r="D1648" t="str">
            <v>Inline Pump Heating</v>
          </cell>
        </row>
        <row r="1649">
          <cell r="B1649" t="str">
            <v>5.6.10.40</v>
          </cell>
          <cell r="C1649" t="str">
            <v>5.6.10.40</v>
          </cell>
          <cell r="D1649" t="str">
            <v>Double Inline Pump Heating</v>
          </cell>
        </row>
        <row r="1650">
          <cell r="B1650" t="str">
            <v>5.6.10.50</v>
          </cell>
          <cell r="C1650" t="str">
            <v>5.6.10.50</v>
          </cell>
          <cell r="D1650" t="str">
            <v>Motor Pump Heating</v>
          </cell>
        </row>
        <row r="1651">
          <cell r="B1651" t="str">
            <v>5.6.10.81</v>
          </cell>
          <cell r="C1651" t="str">
            <v>5.6.10.81</v>
          </cell>
          <cell r="D1651" t="str">
            <v>Central Heating Hot Water Collector</v>
          </cell>
        </row>
        <row r="1652">
          <cell r="B1652" t="str">
            <v>5.6.10.82</v>
          </cell>
          <cell r="C1652" t="str">
            <v>5.6.10.82</v>
          </cell>
          <cell r="D1652" t="str">
            <v>Dirt Seperator</v>
          </cell>
        </row>
        <row r="1653">
          <cell r="B1653" t="str">
            <v>5.6.10.83</v>
          </cell>
          <cell r="C1653" t="str">
            <v>5.6.10.83</v>
          </cell>
          <cell r="D1653" t="str">
            <v>Micro-bubble separator</v>
          </cell>
        </row>
        <row r="1654">
          <cell r="B1654" t="str">
            <v>5.6.10.84</v>
          </cell>
          <cell r="C1654" t="str">
            <v>5.6.10.84</v>
          </cell>
          <cell r="D1654" t="str">
            <v>Automatic filling system heating water distribution</v>
          </cell>
        </row>
        <row r="1655">
          <cell r="B1655" t="str">
            <v>5.6.13.00</v>
          </cell>
          <cell r="C1655" t="str">
            <v>5.6.13.00</v>
          </cell>
          <cell r="D1655" t="str">
            <v>Circulator Serving Floor Heating</v>
          </cell>
        </row>
        <row r="1656">
          <cell r="B1656" t="str">
            <v>5.6.13.01</v>
          </cell>
          <cell r="C1656" t="str">
            <v>5.6.13.01</v>
          </cell>
          <cell r="D1656" t="str">
            <v>Floor Heating (Hot Water)</v>
          </cell>
        </row>
        <row r="1657">
          <cell r="B1657" t="str">
            <v>5.6.20.03</v>
          </cell>
          <cell r="C1657" t="str">
            <v>5.6.20.03</v>
          </cell>
          <cell r="D1657" t="str">
            <v>Check valve</v>
          </cell>
        </row>
        <row r="1658">
          <cell r="B1658" t="str">
            <v>5.6.20.04</v>
          </cell>
          <cell r="C1658" t="str">
            <v>5.6.20.04</v>
          </cell>
          <cell r="D1658" t="str">
            <v>Dubbeldienstkraan</v>
          </cell>
        </row>
        <row r="1659">
          <cell r="B1659" t="str">
            <v>5.6.20.10</v>
          </cell>
          <cell r="C1659" t="str">
            <v>5.6.20.10</v>
          </cell>
          <cell r="D1659" t="str">
            <v>Condensate Pot</v>
          </cell>
        </row>
        <row r="1660">
          <cell r="B1660" t="str">
            <v>5.6.20.20</v>
          </cell>
          <cell r="C1660" t="str">
            <v>5.6.20.20</v>
          </cell>
          <cell r="D1660" t="str">
            <v>Condensate Pump (Ogden Pump)</v>
          </cell>
        </row>
        <row r="1661">
          <cell r="B1661" t="str">
            <v>5.6.20.40</v>
          </cell>
          <cell r="C1661" t="str">
            <v>5.6.20.40</v>
          </cell>
          <cell r="D1661" t="str">
            <v>Condensate Tank</v>
          </cell>
        </row>
        <row r="1662">
          <cell r="B1662" t="str">
            <v>5.6.20.45</v>
          </cell>
          <cell r="C1662" t="str">
            <v>5.6.20.45</v>
          </cell>
          <cell r="D1662" t="str">
            <v>Drainage Tank</v>
          </cell>
        </row>
        <row r="1663">
          <cell r="B1663" t="str">
            <v>5.6.20.46</v>
          </cell>
          <cell r="C1663" t="str">
            <v>5.6.20.46</v>
          </cell>
          <cell r="D1663" t="str">
            <v>Drainage point</v>
          </cell>
        </row>
        <row r="1664">
          <cell r="B1664" t="str">
            <v>5.6.32.00</v>
          </cell>
          <cell r="C1664" t="str">
            <v>5.6.32.00</v>
          </cell>
          <cell r="D1664" t="str">
            <v>Fan Coil Unit (2-pipes) Heating</v>
          </cell>
        </row>
        <row r="1665">
          <cell r="B1665" t="str">
            <v>5.6.32.01</v>
          </cell>
          <cell r="C1665" t="str">
            <v>5.6.32.01</v>
          </cell>
          <cell r="D1665" t="str">
            <v>Fan Coil Unit (3-pipes)</v>
          </cell>
        </row>
        <row r="1666">
          <cell r="B1666" t="str">
            <v>5.6.32.10</v>
          </cell>
          <cell r="C1666" t="str">
            <v>5.6.32.10</v>
          </cell>
          <cell r="D1666" t="str">
            <v>Pressure Induction Unit (2-pipes) Heating</v>
          </cell>
        </row>
        <row r="1667">
          <cell r="B1667" t="str">
            <v>5.6.32.11</v>
          </cell>
          <cell r="C1667" t="str">
            <v>5.6.32.11</v>
          </cell>
          <cell r="D1667" t="str">
            <v>Pressure Induction Unit (3-pipes)</v>
          </cell>
        </row>
        <row r="1668">
          <cell r="B1668" t="str">
            <v>5.6.32.12</v>
          </cell>
          <cell r="C1668" t="str">
            <v>5.6.32.12</v>
          </cell>
          <cell r="D1668" t="str">
            <v>Pressure Induction Unit (4-pipes)</v>
          </cell>
        </row>
        <row r="1669">
          <cell r="B1669" t="str">
            <v>5.7.11.01</v>
          </cell>
          <cell r="C1669" t="str">
            <v>5.7.11.01</v>
          </cell>
          <cell r="D1669" t="str">
            <v>Smoke Vent (command panel) - Smoke and Heat Extraction System</v>
          </cell>
        </row>
        <row r="1670">
          <cell r="B1670" t="str">
            <v>5.7.11.02</v>
          </cell>
          <cell r="C1670" t="str">
            <v>5.7.11.02</v>
          </cell>
          <cell r="D1670" t="str">
            <v>Window actuator - Smoke and Heat Extraction System</v>
          </cell>
        </row>
        <row r="1671">
          <cell r="B1671" t="str">
            <v>5.7.12.00</v>
          </cell>
          <cell r="C1671" t="str">
            <v>5.7.12.00</v>
          </cell>
          <cell r="D1671" t="str">
            <v>Natural Ventilation (uncontrollable)</v>
          </cell>
        </row>
        <row r="1672">
          <cell r="B1672" t="str">
            <v>5.7.12.10</v>
          </cell>
          <cell r="C1672" t="str">
            <v>5.7.12.10</v>
          </cell>
          <cell r="D1672" t="str">
            <v>Natural Ventilation (Controllable)</v>
          </cell>
        </row>
        <row r="1673">
          <cell r="B1673" t="str">
            <v>5.7.12.15</v>
          </cell>
          <cell r="C1673" t="str">
            <v>5.7.12.15</v>
          </cell>
          <cell r="D1673" t="str">
            <v>Ventilation hood</v>
          </cell>
        </row>
        <row r="1674">
          <cell r="B1674" t="str">
            <v>5.7.21.11</v>
          </cell>
          <cell r="C1674" t="str">
            <v>5.7.21.11</v>
          </cell>
          <cell r="D1674" t="str">
            <v>Duct Fan Axial &gt;= 10.000m3/h</v>
          </cell>
        </row>
        <row r="1675">
          <cell r="B1675" t="str">
            <v>5.7.21.12</v>
          </cell>
          <cell r="C1675" t="str">
            <v>5.7.21.12</v>
          </cell>
          <cell r="D1675" t="str">
            <v>Duct Fan Centrif. &lt; 10.000m3/h</v>
          </cell>
        </row>
        <row r="1676">
          <cell r="B1676" t="str">
            <v>5.7.21.13</v>
          </cell>
          <cell r="C1676" t="str">
            <v>5.7.21.13</v>
          </cell>
          <cell r="D1676" t="str">
            <v>Duct Fan Centrif. &gt;= 10.000m3/h</v>
          </cell>
        </row>
        <row r="1677">
          <cell r="B1677" t="str">
            <v>5.7.21.15</v>
          </cell>
          <cell r="C1677" t="str">
            <v>5.7.21.15</v>
          </cell>
          <cell r="D1677" t="str">
            <v>Axial Fan</v>
          </cell>
        </row>
        <row r="1678">
          <cell r="B1678" t="str">
            <v>5.7.21.20</v>
          </cell>
          <cell r="C1678" t="str">
            <v>5.7.21.20</v>
          </cell>
          <cell r="D1678" t="str">
            <v>Smoker`s cabin</v>
          </cell>
        </row>
        <row r="1679">
          <cell r="B1679" t="str">
            <v>5.7.31.00</v>
          </cell>
          <cell r="C1679" t="str">
            <v>5.7.31.00</v>
          </cell>
          <cell r="D1679" t="str">
            <v>Extraction Unit</v>
          </cell>
        </row>
        <row r="1680">
          <cell r="B1680" t="str">
            <v>5.7.31.21</v>
          </cell>
          <cell r="C1680" t="str">
            <v>5.7.31.21</v>
          </cell>
          <cell r="D1680" t="str">
            <v>Booster - Smoke and Heat Extraction System</v>
          </cell>
        </row>
        <row r="1681">
          <cell r="B1681" t="str">
            <v>5.7.31.22</v>
          </cell>
          <cell r="C1681" t="str">
            <v>5.7.31.22</v>
          </cell>
          <cell r="D1681" t="str">
            <v>Central mechanical extraction system</v>
          </cell>
        </row>
        <row r="1682">
          <cell r="B1682" t="str">
            <v>5.7.61.00</v>
          </cell>
          <cell r="C1682" t="str">
            <v>5.7.61.00</v>
          </cell>
          <cell r="D1682" t="str">
            <v>Air Treatment Unit Component - Cabinet Air Cooler (Iced Water Circuit)</v>
          </cell>
        </row>
        <row r="1683">
          <cell r="B1683" t="str">
            <v>5.7.61.10</v>
          </cell>
          <cell r="C1683" t="str">
            <v>5.7.61.10</v>
          </cell>
          <cell r="D1683" t="str">
            <v>Air Treatment Unit Component - Air Heater (Water)</v>
          </cell>
        </row>
        <row r="1684">
          <cell r="B1684" t="str">
            <v>5.7.61.20</v>
          </cell>
          <cell r="C1684" t="str">
            <v>5.7.61.20</v>
          </cell>
          <cell r="D1684" t="str">
            <v>Air Treatment Unit Component - Air Curtain (Water)</v>
          </cell>
        </row>
        <row r="1685">
          <cell r="B1685" t="str">
            <v>5.7.70.00</v>
          </cell>
          <cell r="C1685" t="str">
            <v>5.7.70.00</v>
          </cell>
          <cell r="D1685" t="str">
            <v>Air Treatment Unit Component - Postheating Battery</v>
          </cell>
        </row>
        <row r="1686">
          <cell r="B1686" t="str">
            <v>5.7.70.01</v>
          </cell>
          <cell r="C1686" t="str">
            <v>5.7.70.01</v>
          </cell>
          <cell r="D1686" t="str">
            <v>Air Treatment Unit Component - Postcooling Battery</v>
          </cell>
        </row>
        <row r="1687">
          <cell r="B1687" t="str">
            <v>5.7.70.11</v>
          </cell>
          <cell r="C1687" t="str">
            <v>5.7.70.11</v>
          </cell>
          <cell r="D1687" t="str">
            <v>Air Treatment Unit Component - Ultrasonic Humidifier</v>
          </cell>
        </row>
        <row r="1688">
          <cell r="B1688" t="str">
            <v>5.7.70.12</v>
          </cell>
          <cell r="C1688" t="str">
            <v>5.7.70.12</v>
          </cell>
          <cell r="D1688" t="str">
            <v>Air Treatment Unit Component - Gasfired Steam Humidifier</v>
          </cell>
        </row>
        <row r="1689">
          <cell r="B1689" t="str">
            <v>5.7.70.20</v>
          </cell>
          <cell r="C1689" t="str">
            <v>5.7.70.20</v>
          </cell>
          <cell r="D1689" t="str">
            <v>Air Treatment Unit Component - VAV</v>
          </cell>
        </row>
        <row r="1690">
          <cell r="B1690" t="str">
            <v>5.7.70.21</v>
          </cell>
          <cell r="C1690" t="str">
            <v>5.7.70.21</v>
          </cell>
          <cell r="D1690" t="str">
            <v>Air Treatment Unit Component - CAV</v>
          </cell>
        </row>
        <row r="1691">
          <cell r="B1691" t="str">
            <v>5.7.70.30</v>
          </cell>
          <cell r="C1691" t="str">
            <v>5.7.70.30</v>
          </cell>
          <cell r="D1691" t="str">
            <v>Air Treatment Unit Component - Heat Recovery Wheel</v>
          </cell>
        </row>
        <row r="1692">
          <cell r="B1692" t="str">
            <v>5.7.70.31</v>
          </cell>
          <cell r="C1692" t="str">
            <v>5.7.70.31</v>
          </cell>
          <cell r="D1692" t="str">
            <v>Air Treatment Unit Component - Cross-flow heat exchanger</v>
          </cell>
        </row>
        <row r="1693">
          <cell r="B1693" t="str">
            <v>5.7.70.45</v>
          </cell>
          <cell r="C1693" t="str">
            <v>5.7.70.45</v>
          </cell>
          <cell r="D1693" t="str">
            <v>Air Treatment Unit Component - Laminar Supply Air Plenum &lt; 2500 m3/h (Absolute Filters)</v>
          </cell>
        </row>
        <row r="1694">
          <cell r="B1694" t="str">
            <v>5.7.70.46</v>
          </cell>
          <cell r="C1694" t="str">
            <v>5.7.70.46</v>
          </cell>
          <cell r="D1694" t="str">
            <v>Air Treatment Unit Component - Laminar Supply Air Plenum 2.500 - 5.000 m3/h (Absolute Filters)</v>
          </cell>
        </row>
        <row r="1695">
          <cell r="B1695" t="str">
            <v>5.7.70.47</v>
          </cell>
          <cell r="C1695" t="str">
            <v>5.7.70.47</v>
          </cell>
          <cell r="D1695" t="str">
            <v>Air Treatment Unit Component - Laminar Supply Air Plenum 5001 - 10.000 m3/h (Absolute Filters)</v>
          </cell>
        </row>
        <row r="1696">
          <cell r="B1696" t="str">
            <v>5.7.70.49</v>
          </cell>
          <cell r="C1696" t="str">
            <v>5.7.70.49</v>
          </cell>
          <cell r="D1696" t="str">
            <v>Air Treatment Unit Component - Laminar Supply Air Plenum 20.001 - 40.000 m3/h (Absolute Filters)</v>
          </cell>
        </row>
        <row r="1697">
          <cell r="B1697" t="str">
            <v>5.7.70.51</v>
          </cell>
          <cell r="C1697" t="str">
            <v>5.7.70.51</v>
          </cell>
          <cell r="D1697" t="str">
            <v>Air Treatment Unit Component - Filter Section</v>
          </cell>
        </row>
        <row r="1698">
          <cell r="B1698" t="str">
            <v>5.7.70.60</v>
          </cell>
          <cell r="C1698" t="str">
            <v>5.7.70.60</v>
          </cell>
          <cell r="D1698" t="str">
            <v>Air Treatment Unit Component - Motorised Register</v>
          </cell>
        </row>
        <row r="1699">
          <cell r="B1699" t="str">
            <v>5.7.70.61</v>
          </cell>
          <cell r="C1699" t="str">
            <v>5.7.70.61</v>
          </cell>
          <cell r="D1699" t="str">
            <v>Air Treatment Unit Component - Pulsion Grill (without filter)</v>
          </cell>
        </row>
        <row r="1700">
          <cell r="B1700" t="str">
            <v>5.7.70.64</v>
          </cell>
          <cell r="C1700" t="str">
            <v>5.7.70.64</v>
          </cell>
          <cell r="D1700" t="str">
            <v>Air Treatment Unit Component - Extraction Grill (with filter)</v>
          </cell>
        </row>
        <row r="1701">
          <cell r="B1701" t="str">
            <v>5.7.70.80</v>
          </cell>
          <cell r="C1701" t="str">
            <v>5.7.70.80</v>
          </cell>
          <cell r="D1701" t="str">
            <v>Air Treatment Unit Component - Frequency controller fan (pulsation)</v>
          </cell>
        </row>
        <row r="1702">
          <cell r="B1702" t="str">
            <v>5.7.71.00</v>
          </cell>
          <cell r="C1702" t="str">
            <v>5.7.71.00</v>
          </cell>
          <cell r="D1702" t="str">
            <v>Air Treatment Unit Complete - (Filter Section/ 100% fresh Air)</v>
          </cell>
        </row>
        <row r="1703">
          <cell r="B1703" t="str">
            <v>5.7.71.01</v>
          </cell>
          <cell r="C1703" t="str">
            <v>5.7.71.01</v>
          </cell>
          <cell r="D1703" t="str">
            <v>Air Treatment Unit Complete - (Coarse + Fine Filter/ 100% fresh Air)</v>
          </cell>
        </row>
        <row r="1704">
          <cell r="B1704" t="str">
            <v>5.7.71.02</v>
          </cell>
          <cell r="C1704" t="str">
            <v>5.7.71.02</v>
          </cell>
          <cell r="D1704" t="str">
            <v>Air Treatment Unit Complete - (Filter Section/ Heat Recuperation)</v>
          </cell>
        </row>
        <row r="1705">
          <cell r="B1705" t="str">
            <v>5.7.71.03</v>
          </cell>
          <cell r="C1705" t="str">
            <v>5.7.71.03</v>
          </cell>
          <cell r="D1705" t="str">
            <v>Air Treatment Unit Complete - (Coarse + Fine Filter/ Heat Recuperation)</v>
          </cell>
        </row>
        <row r="1706">
          <cell r="B1706" t="str">
            <v>5.7.71.10</v>
          </cell>
          <cell r="C1706" t="str">
            <v>5.7.71.10</v>
          </cell>
          <cell r="D1706" t="str">
            <v>Air Treatment Unit Complete - (1 battery/Filter section/ 100% fresh Air)</v>
          </cell>
        </row>
        <row r="1707">
          <cell r="B1707" t="str">
            <v>5.7.71.11</v>
          </cell>
          <cell r="C1707" t="str">
            <v>5.7.71.11</v>
          </cell>
          <cell r="D1707" t="str">
            <v>Air Treatment Unit Complete - (1 battery/Coarse + Fine Filter/ 100% fresh Air)</v>
          </cell>
        </row>
        <row r="1708">
          <cell r="B1708" t="str">
            <v>5.7.71.12</v>
          </cell>
          <cell r="C1708" t="str">
            <v>5.7.71.12</v>
          </cell>
          <cell r="D1708" t="str">
            <v>Air Treatment Unit Complete - (1 battery/Filter Section/ Heat Recuperation)</v>
          </cell>
        </row>
        <row r="1709">
          <cell r="B1709" t="str">
            <v>5.7.71.13</v>
          </cell>
          <cell r="C1709" t="str">
            <v>5.7.71.13</v>
          </cell>
          <cell r="D1709" t="str">
            <v>Air Treatment Unit Complete - (1 battery/Coarse + Fine Filter/ Heat Recuperation)</v>
          </cell>
        </row>
        <row r="1710">
          <cell r="B1710" t="str">
            <v>5.7.71.20</v>
          </cell>
          <cell r="C1710" t="str">
            <v>5.7.71.20</v>
          </cell>
          <cell r="D1710" t="str">
            <v>Air Treatment Unit Complete - (2 batteries (+/-)/Filter section/ 100% fresh Air)</v>
          </cell>
        </row>
        <row r="1711">
          <cell r="B1711" t="str">
            <v>5.7.71.21</v>
          </cell>
          <cell r="C1711" t="str">
            <v>5.7.71.21</v>
          </cell>
          <cell r="D1711" t="str">
            <v>Air Treatment Unit Complete - (2 batteries (+/-)/Coarse + Fine Filter/ 100% fresh Air)</v>
          </cell>
        </row>
        <row r="1712">
          <cell r="B1712" t="str">
            <v>5.7.71.22</v>
          </cell>
          <cell r="C1712" t="str">
            <v>5.7.71.22</v>
          </cell>
          <cell r="D1712" t="str">
            <v>Air Treatment Unit Complete - (2 batteries (+/-)/Filter Section/ Heat Recuperation)</v>
          </cell>
        </row>
        <row r="1713">
          <cell r="B1713" t="str">
            <v>5.7.71.23</v>
          </cell>
          <cell r="C1713" t="str">
            <v>5.7.71.23</v>
          </cell>
          <cell r="D1713" t="str">
            <v>Air Treatment Unit Complete - (2 batteries (+/-)/Coarse + Fine Filter/ Heat Recuperation)</v>
          </cell>
        </row>
        <row r="1714">
          <cell r="B1714" t="str">
            <v>5.7.71.30</v>
          </cell>
          <cell r="C1714" t="str">
            <v>5.7.71.30</v>
          </cell>
          <cell r="D1714" t="str">
            <v>Air Treatment Unit Complete - (3 batteries (+/-/+)/Filter section/ 100% fresh Air)</v>
          </cell>
        </row>
        <row r="1715">
          <cell r="B1715" t="str">
            <v>5.7.71.31</v>
          </cell>
          <cell r="C1715" t="str">
            <v>5.7.71.31</v>
          </cell>
          <cell r="D1715" t="str">
            <v>Air Treatment Unit Complete - (3 batteries (+/-/+)/Coarse + Fine Filter/ 100% fresh Air)</v>
          </cell>
        </row>
        <row r="1716">
          <cell r="B1716" t="str">
            <v>5.7.71.32</v>
          </cell>
          <cell r="C1716" t="str">
            <v>5.7.71.32</v>
          </cell>
          <cell r="D1716" t="str">
            <v>Air Treatment Unit Complete - (3 batteries (+/-/+)/Filter Section/ Heat Recuperation)</v>
          </cell>
        </row>
        <row r="1717">
          <cell r="B1717" t="str">
            <v>5.7.71.33</v>
          </cell>
          <cell r="C1717" t="str">
            <v>5.7.71.33</v>
          </cell>
          <cell r="D1717" t="str">
            <v>Air Treatment Unit Complete - (3 batteries (+/-/+)/Coarse + Fine Filter/ Heat Recuperation)</v>
          </cell>
        </row>
        <row r="1718">
          <cell r="B1718" t="str">
            <v>5.7.71.34</v>
          </cell>
          <cell r="C1718" t="str">
            <v>5.7.71.34</v>
          </cell>
          <cell r="D1718" t="str">
            <v>Air Treatment Unit Complete - (3 batteries (+/-/+)/Humidification/Filter section/ 100% fresh Air)</v>
          </cell>
        </row>
        <row r="1719">
          <cell r="B1719" t="str">
            <v>5.7.71.35</v>
          </cell>
          <cell r="C1719" t="str">
            <v>5.7.71.35</v>
          </cell>
          <cell r="D1719" t="str">
            <v>Air Treatment Unit Complete - (3 batteries (+/-/+)/Humidification/Coarse + Fine Filter/ 100% fresh Air)</v>
          </cell>
        </row>
        <row r="1720">
          <cell r="B1720" t="str">
            <v>5.7.71.37</v>
          </cell>
          <cell r="C1720" t="str">
            <v>5.7.71.37</v>
          </cell>
          <cell r="D1720" t="str">
            <v>Air Treatment Unit Complete - (3 batteries (+/-/+)/Humidification/Coarse + Fine Filter/ Heat Recuperation)</v>
          </cell>
        </row>
        <row r="1721">
          <cell r="B1721" t="str">
            <v>5.8.11.00</v>
          </cell>
          <cell r="C1721" t="str">
            <v>5.8.11.00</v>
          </cell>
          <cell r="D1721" t="str">
            <v>Thermostat</v>
          </cell>
        </row>
        <row r="1722">
          <cell r="B1722" t="str">
            <v>5.8.11.10</v>
          </cell>
          <cell r="C1722" t="str">
            <v>5.8.11.10</v>
          </cell>
          <cell r="D1722" t="str">
            <v>Control Panel</v>
          </cell>
        </row>
        <row r="1723">
          <cell r="B1723" t="str">
            <v>5.8.21.00</v>
          </cell>
          <cell r="C1723" t="str">
            <v>5.8.21.00</v>
          </cell>
          <cell r="D1723" t="str">
            <v>Thermical Energy Meter</v>
          </cell>
        </row>
        <row r="1724">
          <cell r="B1724" t="str">
            <v>5.8.21.10</v>
          </cell>
          <cell r="C1724" t="str">
            <v>5.8.21.10</v>
          </cell>
          <cell r="D1724" t="str">
            <v>Gas Meter</v>
          </cell>
        </row>
        <row r="1725">
          <cell r="B1725" t="str">
            <v>5.8.21.12</v>
          </cell>
          <cell r="C1725" t="str">
            <v>5.8.21.12</v>
          </cell>
          <cell r="D1725" t="str">
            <v>Steam Meter</v>
          </cell>
        </row>
        <row r="1726">
          <cell r="B1726" t="str">
            <v>5.8.21.20</v>
          </cell>
          <cell r="C1726" t="str">
            <v>5.8.21.20</v>
          </cell>
          <cell r="D1726" t="str">
            <v>Water Meter</v>
          </cell>
        </row>
        <row r="1727">
          <cell r="B1727" t="str">
            <v>5.8.21.30</v>
          </cell>
          <cell r="C1727" t="str">
            <v>5.8.21.30</v>
          </cell>
          <cell r="D1727" t="str">
            <v>Electricity Meter</v>
          </cell>
        </row>
        <row r="1728">
          <cell r="B1728" t="str">
            <v>5.8.21.40</v>
          </cell>
          <cell r="C1728" t="str">
            <v>5.8.21.40</v>
          </cell>
          <cell r="D1728" t="str">
            <v>Compressed Air Meter</v>
          </cell>
        </row>
        <row r="1729">
          <cell r="B1729" t="str">
            <v>5.8.21.41</v>
          </cell>
          <cell r="C1729" t="str">
            <v>5.8.21.41</v>
          </cell>
          <cell r="D1729" t="str">
            <v>Pressure Meter</v>
          </cell>
        </row>
        <row r="1730">
          <cell r="B1730" t="str">
            <v>5.8.21.42</v>
          </cell>
          <cell r="C1730" t="str">
            <v>5.8.21.42</v>
          </cell>
          <cell r="D1730" t="str">
            <v>Thermometer</v>
          </cell>
        </row>
        <row r="1731">
          <cell r="B1731" t="str">
            <v>6.1.11.01</v>
          </cell>
          <cell r="C1731" t="str">
            <v>6.1.11.01</v>
          </cell>
          <cell r="D1731" t="str">
            <v>Battery String (emergency back up)</v>
          </cell>
        </row>
        <row r="1732">
          <cell r="B1732" t="str">
            <v>6.1.11.02</v>
          </cell>
          <cell r="C1732" t="str">
            <v>6.1.11.02</v>
          </cell>
          <cell r="D1732" t="str">
            <v>Static Switch =&gt; emergency net</v>
          </cell>
        </row>
        <row r="1733">
          <cell r="B1733" t="str">
            <v>6.1.11.03</v>
          </cell>
          <cell r="C1733" t="str">
            <v>6.1.11.03</v>
          </cell>
          <cell r="D1733" t="str">
            <v>Battery 12V</v>
          </cell>
        </row>
        <row r="1734">
          <cell r="B1734" t="str">
            <v>6.1.11.05</v>
          </cell>
          <cell r="C1734" t="str">
            <v>6.1.11.05</v>
          </cell>
          <cell r="D1734" t="str">
            <v>Evacuation system - Battery set (public address)</v>
          </cell>
        </row>
        <row r="1735">
          <cell r="B1735" t="str">
            <v>6.1.11.15</v>
          </cell>
          <cell r="C1735" t="str">
            <v>6.1.11.15</v>
          </cell>
          <cell r="D1735" t="str">
            <v>Fuel Tank (Underground)</v>
          </cell>
        </row>
        <row r="1736">
          <cell r="B1736" t="str">
            <v>6.1.11.17</v>
          </cell>
          <cell r="C1736" t="str">
            <v>6.1.11.17</v>
          </cell>
          <cell r="D1736" t="str">
            <v>Transfer Pump Fuel (Emergency)</v>
          </cell>
        </row>
        <row r="1737">
          <cell r="B1737" t="str">
            <v>6.1.21.00</v>
          </cell>
          <cell r="C1737" t="str">
            <v>6.1.21.00</v>
          </cell>
          <cell r="D1737" t="str">
            <v>Earthing Pin</v>
          </cell>
        </row>
        <row r="1738">
          <cell r="B1738" t="str">
            <v>6.1.21.01</v>
          </cell>
          <cell r="C1738" t="str">
            <v>6.1.21.01</v>
          </cell>
          <cell r="D1738" t="str">
            <v>Earthing point</v>
          </cell>
        </row>
        <row r="1739">
          <cell r="B1739" t="str">
            <v>6.1.21.02</v>
          </cell>
          <cell r="C1739" t="str">
            <v>6.1.21.02</v>
          </cell>
          <cell r="D1739" t="str">
            <v>Earthing mat</v>
          </cell>
        </row>
        <row r="1740">
          <cell r="B1740" t="str">
            <v>6.1.21.10</v>
          </cell>
          <cell r="C1740" t="str">
            <v>6.1.21.10</v>
          </cell>
          <cell r="D1740" t="str">
            <v>Earthing Switch</v>
          </cell>
        </row>
        <row r="1741">
          <cell r="B1741" t="str">
            <v>6.1.41.01</v>
          </cell>
          <cell r="C1741" t="str">
            <v>6.1.41.01</v>
          </cell>
          <cell r="D1741" t="str">
            <v>Vermogensschakelaar hoogspanning (6140)</v>
          </cell>
        </row>
        <row r="1742">
          <cell r="B1742" t="str">
            <v>6.1.41.20</v>
          </cell>
          <cell r="C1742" t="str">
            <v>6.1.41.20</v>
          </cell>
          <cell r="D1742" t="str">
            <v>Safety Utilities (Bench, Gloves, stick, ...)</v>
          </cell>
        </row>
        <row r="1743">
          <cell r="B1743" t="str">
            <v>6.1.41.21</v>
          </cell>
          <cell r="C1743" t="str">
            <v>6.1.41.21</v>
          </cell>
          <cell r="D1743" t="str">
            <v>High voltage arrival tension cabinet</v>
          </cell>
        </row>
        <row r="1744">
          <cell r="B1744" t="str">
            <v>6.1.41.25</v>
          </cell>
          <cell r="C1744" t="str">
            <v>6.1.41.25</v>
          </cell>
          <cell r="D1744" t="str">
            <v>High voltage counting cabinet</v>
          </cell>
        </row>
        <row r="1745">
          <cell r="B1745" t="str">
            <v>6.1.51.00</v>
          </cell>
          <cell r="C1745" t="str">
            <v>6.1.51.00</v>
          </cell>
          <cell r="D1745" t="str">
            <v>Main Distribution Board</v>
          </cell>
        </row>
        <row r="1746">
          <cell r="B1746" t="str">
            <v>6.1.51.10</v>
          </cell>
          <cell r="C1746" t="str">
            <v>6.1.51.10</v>
          </cell>
          <cell r="D1746" t="str">
            <v>Distribution Board</v>
          </cell>
        </row>
        <row r="1747">
          <cell r="B1747" t="str">
            <v>6.1.61.00</v>
          </cell>
          <cell r="C1747" t="str">
            <v>6.1.61.00</v>
          </cell>
          <cell r="D1747" t="str">
            <v>24V / 48V Energy Station</v>
          </cell>
        </row>
        <row r="1748">
          <cell r="B1748" t="str">
            <v>6.1.61.01</v>
          </cell>
          <cell r="C1748" t="str">
            <v>6.1.61.01</v>
          </cell>
          <cell r="D1748" t="str">
            <v>Battery String</v>
          </cell>
        </row>
        <row r="1749">
          <cell r="B1749" t="str">
            <v>6.1.61.10</v>
          </cell>
          <cell r="C1749" t="str">
            <v>6.1.61.10</v>
          </cell>
          <cell r="D1749" t="str">
            <v>Charger and Battery for Electrical Appliances (cars)</v>
          </cell>
        </row>
        <row r="1750">
          <cell r="B1750" t="str">
            <v>6.1.61.11</v>
          </cell>
          <cell r="C1750" t="str">
            <v>6.1.61.11</v>
          </cell>
          <cell r="D1750" t="str">
            <v>Charging post (bicycles, cars)</v>
          </cell>
        </row>
        <row r="1751">
          <cell r="B1751" t="str">
            <v>6.1.61.31</v>
          </cell>
          <cell r="C1751" t="str">
            <v>6.1.61.31</v>
          </cell>
          <cell r="D1751" t="str">
            <v>Inverter - wind turbine</v>
          </cell>
        </row>
        <row r="1752">
          <cell r="B1752" t="str">
            <v>6.1.61.41</v>
          </cell>
          <cell r="C1752" t="str">
            <v>6.1.61.41</v>
          </cell>
          <cell r="D1752" t="str">
            <v>Low Voltage Transformator</v>
          </cell>
        </row>
        <row r="1753">
          <cell r="B1753" t="str">
            <v>6.1.61.43</v>
          </cell>
          <cell r="C1753" t="str">
            <v>6.1.61.43</v>
          </cell>
          <cell r="D1753" t="str">
            <v>Low Voltage Switch Gear</v>
          </cell>
        </row>
        <row r="1754">
          <cell r="B1754" t="str">
            <v>6.1.61.45</v>
          </cell>
          <cell r="C1754" t="str">
            <v>6.1.61.45</v>
          </cell>
          <cell r="D1754" t="str">
            <v>Low voltage room</v>
          </cell>
        </row>
        <row r="1755">
          <cell r="B1755" t="str">
            <v>6.1.71.00</v>
          </cell>
          <cell r="C1755" t="str">
            <v>6.1.71.00</v>
          </cell>
          <cell r="D1755" t="str">
            <v>Lightning Protection</v>
          </cell>
        </row>
        <row r="1756">
          <cell r="B1756" t="str">
            <v>6.1.71.01</v>
          </cell>
          <cell r="C1756" t="str">
            <v>6.1.71.01</v>
          </cell>
          <cell r="D1756" t="str">
            <v>Lightning Protection Earthing Network</v>
          </cell>
        </row>
        <row r="1757">
          <cell r="B1757" t="str">
            <v>6.1.71.02</v>
          </cell>
          <cell r="C1757" t="str">
            <v>6.1.71.02</v>
          </cell>
          <cell r="D1757" t="str">
            <v>Lightning Protection Earthing Pin</v>
          </cell>
        </row>
        <row r="1758">
          <cell r="B1758" t="str">
            <v>6.2.41.01</v>
          </cell>
          <cell r="C1758" t="str">
            <v>6.2.41.01</v>
          </cell>
          <cell r="D1758" t="str">
            <v>CEE Power Outlet</v>
          </cell>
        </row>
        <row r="1759">
          <cell r="B1759" t="str">
            <v>6.2.41.10</v>
          </cell>
          <cell r="C1759" t="str">
            <v>6.2.41.10</v>
          </cell>
          <cell r="D1759" t="str">
            <v>Electrical switchboard cabinet (Low Voltage)</v>
          </cell>
        </row>
        <row r="1760">
          <cell r="B1760" t="str">
            <v>6.3.40.00</v>
          </cell>
          <cell r="C1760" t="str">
            <v>6.3.40.00</v>
          </cell>
          <cell r="D1760" t="str">
            <v>Switch</v>
          </cell>
        </row>
        <row r="1761">
          <cell r="B1761" t="str">
            <v>6.3.40.01</v>
          </cell>
          <cell r="C1761" t="str">
            <v>6.3.40.01</v>
          </cell>
          <cell r="D1761" t="str">
            <v>Key Switch</v>
          </cell>
        </row>
        <row r="1762">
          <cell r="B1762" t="str">
            <v>6.3.40.20</v>
          </cell>
          <cell r="C1762" t="str">
            <v>6.3.40.20</v>
          </cell>
          <cell r="D1762" t="str">
            <v>Movement Switch</v>
          </cell>
        </row>
        <row r="1763">
          <cell r="B1763" t="str">
            <v>6.3.40.21</v>
          </cell>
          <cell r="C1763" t="str">
            <v>6.3.40.21</v>
          </cell>
          <cell r="D1763" t="str">
            <v>Presence Switch</v>
          </cell>
        </row>
        <row r="1764">
          <cell r="B1764" t="str">
            <v>6.3.40.22</v>
          </cell>
          <cell r="C1764" t="str">
            <v>6.3.40.22</v>
          </cell>
          <cell r="D1764" t="str">
            <v>Twilight Switch</v>
          </cell>
        </row>
        <row r="1765">
          <cell r="B1765" t="str">
            <v>6.3.40.30</v>
          </cell>
          <cell r="C1765" t="str">
            <v>6.3.40.30</v>
          </cell>
          <cell r="D1765" t="str">
            <v>Dimmer</v>
          </cell>
        </row>
        <row r="1766">
          <cell r="B1766" t="str">
            <v>6.3.41.02</v>
          </cell>
          <cell r="C1766" t="str">
            <v>6.3.41.02</v>
          </cell>
          <cell r="D1766" t="str">
            <v>TL-TL HF Appliance</v>
          </cell>
        </row>
        <row r="1767">
          <cell r="B1767" t="str">
            <v>6.3.41.03</v>
          </cell>
          <cell r="C1767" t="str">
            <v>6.3.41.03</v>
          </cell>
          <cell r="D1767" t="str">
            <v>TL-Circular TL</v>
          </cell>
        </row>
        <row r="1768">
          <cell r="B1768" t="str">
            <v>6.3.41.10</v>
          </cell>
          <cell r="C1768" t="str">
            <v>6.3.41.10</v>
          </cell>
          <cell r="D1768" t="str">
            <v>CTL Appliance (E14-E27)</v>
          </cell>
        </row>
        <row r="1769">
          <cell r="B1769" t="str">
            <v>6.3.41.11</v>
          </cell>
          <cell r="C1769" t="str">
            <v>6.3.41.11</v>
          </cell>
          <cell r="D1769" t="str">
            <v>CTL Appliance (2-pins)</v>
          </cell>
        </row>
        <row r="1770">
          <cell r="B1770" t="str">
            <v>6.3.41.12</v>
          </cell>
          <cell r="C1770" t="str">
            <v>6.3.41.12</v>
          </cell>
          <cell r="D1770" t="str">
            <v>CTL Appliance (4-pins)</v>
          </cell>
        </row>
        <row r="1771">
          <cell r="B1771" t="str">
            <v>6.3.41.20</v>
          </cell>
          <cell r="C1771" t="str">
            <v>6.3.41.20</v>
          </cell>
          <cell r="D1771" t="str">
            <v>Discharge Appliance-SON</v>
          </cell>
        </row>
        <row r="1772">
          <cell r="B1772" t="str">
            <v>6.3.41.21</v>
          </cell>
          <cell r="C1772" t="str">
            <v>6.3.41.21</v>
          </cell>
          <cell r="D1772" t="str">
            <v>Discharge Appliance-HPL</v>
          </cell>
        </row>
        <row r="1773">
          <cell r="B1773" t="str">
            <v>6.3.41.22</v>
          </cell>
          <cell r="C1773" t="str">
            <v>6.3.41.22</v>
          </cell>
          <cell r="D1773" t="str">
            <v>Discharge Appliance-HPI</v>
          </cell>
        </row>
        <row r="1774">
          <cell r="B1774" t="str">
            <v>6.3.41.23</v>
          </cell>
          <cell r="C1774" t="str">
            <v>6.3.41.23</v>
          </cell>
          <cell r="D1774" t="str">
            <v>Discharge Appliance-SOX</v>
          </cell>
        </row>
        <row r="1775">
          <cell r="B1775" t="str">
            <v>6.3.41.24</v>
          </cell>
          <cell r="C1775" t="str">
            <v>6.3.41.24</v>
          </cell>
          <cell r="D1775" t="str">
            <v>Discharge Appliance-CDM</v>
          </cell>
        </row>
        <row r="1776">
          <cell r="B1776" t="str">
            <v>6.3.41.25</v>
          </cell>
          <cell r="C1776" t="str">
            <v>6.3.41.25</v>
          </cell>
          <cell r="D1776" t="str">
            <v>Discharge Appliance-MHN</v>
          </cell>
        </row>
        <row r="1777">
          <cell r="B1777" t="str">
            <v>6.3.41.40</v>
          </cell>
          <cell r="C1777" t="str">
            <v>6.3.41.40</v>
          </cell>
          <cell r="D1777" t="str">
            <v>LED-Tube Lamp (T5 - 230V)</v>
          </cell>
        </row>
        <row r="1778">
          <cell r="B1778" t="str">
            <v>6.3.41.41</v>
          </cell>
          <cell r="C1778" t="str">
            <v>6.3.41.41</v>
          </cell>
          <cell r="D1778" t="str">
            <v>LED-Tube Lamp (T8 - 230V)</v>
          </cell>
        </row>
        <row r="1779">
          <cell r="B1779" t="str">
            <v>6.3.41.42</v>
          </cell>
          <cell r="C1779" t="str">
            <v>6.3.41.42</v>
          </cell>
          <cell r="D1779" t="str">
            <v>LED-Lamp/spot (E14/E27 - 230V)</v>
          </cell>
        </row>
        <row r="1780">
          <cell r="B1780" t="str">
            <v>6.3.41.43</v>
          </cell>
          <cell r="C1780" t="str">
            <v>6.3.41.43</v>
          </cell>
          <cell r="D1780" t="str">
            <v>LED-Spot (G9 - 230V)</v>
          </cell>
        </row>
        <row r="1781">
          <cell r="B1781" t="str">
            <v>6.3.41.44</v>
          </cell>
          <cell r="C1781" t="str">
            <v>6.3.41.44</v>
          </cell>
          <cell r="D1781" t="str">
            <v>LED-Spot (GU10 - 230V)</v>
          </cell>
        </row>
        <row r="1782">
          <cell r="B1782" t="str">
            <v>6.3.41.45</v>
          </cell>
          <cell r="C1782" t="str">
            <v>6.3.41.45</v>
          </cell>
          <cell r="D1782" t="str">
            <v>LED-Spot (AR111 - 230V)</v>
          </cell>
        </row>
        <row r="1783">
          <cell r="B1783" t="str">
            <v>6.3.41.46</v>
          </cell>
          <cell r="C1783" t="str">
            <v>6.3.41.46</v>
          </cell>
          <cell r="D1783" t="str">
            <v>LED-Spot (GX53 - 230V)</v>
          </cell>
        </row>
        <row r="1784">
          <cell r="B1784" t="str">
            <v>6.3.41.47</v>
          </cell>
          <cell r="C1784" t="str">
            <v>6.3.41.47</v>
          </cell>
          <cell r="D1784" t="str">
            <v>LED Lighting strip</v>
          </cell>
        </row>
        <row r="1785">
          <cell r="B1785" t="str">
            <v>6.3.44.10</v>
          </cell>
          <cell r="C1785" t="str">
            <v>6.3.44.10</v>
          </cell>
          <cell r="D1785" t="str">
            <v>LED-Spot (MR11/MR16 - 12V)</v>
          </cell>
        </row>
        <row r="1786">
          <cell r="B1786" t="str">
            <v>6.3.44.11</v>
          </cell>
          <cell r="C1786" t="str">
            <v>6.3.44.11</v>
          </cell>
          <cell r="D1786" t="str">
            <v>LED-Spot (AR111 - 12V)</v>
          </cell>
        </row>
        <row r="1787">
          <cell r="B1787" t="str">
            <v>6.3.54.00</v>
          </cell>
          <cell r="C1787" t="str">
            <v>6.3.54.00</v>
          </cell>
          <cell r="D1787" t="str">
            <v>Central Emergency Lighting (24V)</v>
          </cell>
        </row>
        <row r="1788">
          <cell r="B1788" t="str">
            <v>6.3.75.00</v>
          </cell>
          <cell r="C1788" t="str">
            <v>6.3.75.00</v>
          </cell>
          <cell r="D1788" t="str">
            <v>Neon Lighting</v>
          </cell>
        </row>
        <row r="1789">
          <cell r="B1789" t="str">
            <v>6.3.75.01</v>
          </cell>
          <cell r="C1789" t="str">
            <v>6.3.75.01</v>
          </cell>
          <cell r="D1789" t="str">
            <v>Transformer for Neon Lighting</v>
          </cell>
        </row>
        <row r="1790">
          <cell r="B1790" t="str">
            <v>6.4.11.00</v>
          </cell>
          <cell r="C1790" t="str">
            <v>6.4.11.00</v>
          </cell>
          <cell r="D1790" t="str">
            <v>Stop Light (Red)</v>
          </cell>
        </row>
        <row r="1791">
          <cell r="B1791" t="str">
            <v>6.4.11.01</v>
          </cell>
          <cell r="C1791" t="str">
            <v>6.4.11.01</v>
          </cell>
          <cell r="D1791" t="str">
            <v>Stop Light (Red, Green)</v>
          </cell>
        </row>
        <row r="1792">
          <cell r="B1792" t="str">
            <v>6.4.11.02</v>
          </cell>
          <cell r="C1792" t="str">
            <v>6.4.11.02</v>
          </cell>
          <cell r="D1792" t="str">
            <v>Stop Light (Red, Orange, Green)</v>
          </cell>
        </row>
        <row r="1793">
          <cell r="B1793" t="str">
            <v>6.4.11.10</v>
          </cell>
          <cell r="C1793" t="str">
            <v>6.4.11.10</v>
          </cell>
          <cell r="D1793" t="str">
            <v>Parking Management System - Central</v>
          </cell>
        </row>
        <row r="1794">
          <cell r="B1794" t="str">
            <v>6.4.11.11</v>
          </cell>
          <cell r="C1794" t="str">
            <v>6.4.11.11</v>
          </cell>
          <cell r="D1794" t="str">
            <v>Parking Management System - Monitor</v>
          </cell>
        </row>
        <row r="1795">
          <cell r="B1795" t="str">
            <v>6.4.11.13</v>
          </cell>
          <cell r="C1795" t="str">
            <v>6.4.11.13</v>
          </cell>
          <cell r="D1795" t="str">
            <v>Parking Management System - Presence sensor</v>
          </cell>
        </row>
        <row r="1796">
          <cell r="B1796" t="str">
            <v>6.4.11.14</v>
          </cell>
          <cell r="C1796" t="str">
            <v>6.4.11.14</v>
          </cell>
          <cell r="D1796" t="str">
            <v>Parking Management System - Quantity Information Display</v>
          </cell>
        </row>
        <row r="1797">
          <cell r="B1797" t="str">
            <v>6.4.11.15</v>
          </cell>
          <cell r="C1797" t="str">
            <v>6.4.11.15</v>
          </cell>
          <cell r="D1797" t="str">
            <v>Parking Management System - Totem (Count Registration)</v>
          </cell>
        </row>
        <row r="1798">
          <cell r="B1798" t="str">
            <v>6.4.12.00</v>
          </cell>
          <cell r="C1798" t="str">
            <v>6.4.12.00</v>
          </cell>
          <cell r="D1798" t="str">
            <v>Persons Call System</v>
          </cell>
        </row>
        <row r="1799">
          <cell r="B1799" t="str">
            <v>6.4.12.10</v>
          </cell>
          <cell r="C1799" t="str">
            <v>6.4.12.10</v>
          </cell>
          <cell r="D1799" t="str">
            <v>Intervention Call: Alarm light (flash light)</v>
          </cell>
        </row>
        <row r="1800">
          <cell r="B1800" t="str">
            <v>6.4.12.11</v>
          </cell>
          <cell r="C1800" t="str">
            <v>6.4.12.11</v>
          </cell>
          <cell r="D1800" t="str">
            <v>Intervention Call: Acoustic Alarm</v>
          </cell>
        </row>
        <row r="1801">
          <cell r="B1801" t="str">
            <v>6.4.12.12</v>
          </cell>
          <cell r="C1801" t="str">
            <v>6.4.12.12</v>
          </cell>
          <cell r="D1801" t="str">
            <v>Intervention Call: Speaker</v>
          </cell>
        </row>
        <row r="1802">
          <cell r="B1802" t="str">
            <v>6.4.12.13</v>
          </cell>
          <cell r="C1802" t="str">
            <v>6.4.12.13</v>
          </cell>
          <cell r="D1802" t="str">
            <v>Intervention Call: Complete system</v>
          </cell>
        </row>
        <row r="1803">
          <cell r="B1803" t="str">
            <v>6.4.13.00</v>
          </cell>
          <cell r="C1803" t="str">
            <v>6.4.13.00</v>
          </cell>
          <cell r="D1803" t="str">
            <v>Work Time Registration</v>
          </cell>
        </row>
        <row r="1804">
          <cell r="B1804" t="str">
            <v>6.4.13.10</v>
          </cell>
          <cell r="C1804" t="str">
            <v>6.4.13.10</v>
          </cell>
          <cell r="D1804" t="str">
            <v>Mother Clock</v>
          </cell>
        </row>
        <row r="1805">
          <cell r="B1805" t="str">
            <v>6.4.13.11</v>
          </cell>
          <cell r="C1805" t="str">
            <v>6.4.13.11</v>
          </cell>
          <cell r="D1805" t="str">
            <v>Clock</v>
          </cell>
        </row>
        <row r="1806">
          <cell r="B1806" t="str">
            <v>6.4.14.00</v>
          </cell>
          <cell r="C1806" t="str">
            <v>6.4.14.00</v>
          </cell>
          <cell r="D1806" t="str">
            <v>Presence and Occupied Signalisation</v>
          </cell>
        </row>
        <row r="1807">
          <cell r="B1807" t="str">
            <v>6.4.21.00</v>
          </cell>
          <cell r="C1807" t="str">
            <v>6.4.21.00</v>
          </cell>
          <cell r="D1807" t="str">
            <v>Telephone</v>
          </cell>
        </row>
        <row r="1808">
          <cell r="B1808" t="str">
            <v>6.4.21.01</v>
          </cell>
          <cell r="C1808" t="str">
            <v>6.4.21.01</v>
          </cell>
          <cell r="D1808" t="str">
            <v>Telephone connection</v>
          </cell>
        </row>
        <row r="1809">
          <cell r="B1809" t="str">
            <v>6.4.22.00</v>
          </cell>
          <cell r="C1809" t="str">
            <v>6.4.22.00</v>
          </cell>
          <cell r="D1809" t="str">
            <v>Intercom</v>
          </cell>
        </row>
        <row r="1810">
          <cell r="B1810" t="str">
            <v>6.4.24.00</v>
          </cell>
          <cell r="C1810" t="str">
            <v>6.4.24.00</v>
          </cell>
          <cell r="D1810" t="str">
            <v>Audio component: Amplifier</v>
          </cell>
        </row>
        <row r="1811">
          <cell r="B1811" t="str">
            <v>6.4.24.01</v>
          </cell>
          <cell r="C1811" t="str">
            <v>6.4.24.01</v>
          </cell>
          <cell r="D1811" t="str">
            <v>Audio component:  Tuner</v>
          </cell>
        </row>
        <row r="1812">
          <cell r="B1812" t="str">
            <v>6.4.24.02</v>
          </cell>
          <cell r="C1812" t="str">
            <v>6.4.24.02</v>
          </cell>
          <cell r="D1812" t="str">
            <v>Audio component:  CD-Player</v>
          </cell>
        </row>
        <row r="1813">
          <cell r="B1813" t="str">
            <v>6.4.24.03</v>
          </cell>
          <cell r="C1813" t="str">
            <v>6.4.24.03</v>
          </cell>
          <cell r="D1813" t="str">
            <v>Audio component:  Microphone</v>
          </cell>
        </row>
        <row r="1814">
          <cell r="B1814" t="str">
            <v>6.4.24.04</v>
          </cell>
          <cell r="C1814" t="str">
            <v>6.4.24.04</v>
          </cell>
          <cell r="D1814" t="str">
            <v>Audio component:  Speaker</v>
          </cell>
        </row>
        <row r="1815">
          <cell r="B1815" t="str">
            <v>6.4.24.05</v>
          </cell>
          <cell r="C1815" t="str">
            <v>6.4.24.05</v>
          </cell>
          <cell r="D1815" t="str">
            <v>Audio component:  Control panel (micro, music, ...)</v>
          </cell>
        </row>
        <row r="1816">
          <cell r="B1816" t="str">
            <v>6.4.24.06</v>
          </cell>
          <cell r="C1816" t="str">
            <v>6.4.24.06</v>
          </cell>
          <cell r="D1816" t="str">
            <v>Audio component:  Connection point Microphone</v>
          </cell>
        </row>
        <row r="1817">
          <cell r="B1817" t="str">
            <v>6.4.31.00</v>
          </cell>
          <cell r="C1817" t="str">
            <v>6.4.31.00</v>
          </cell>
          <cell r="D1817" t="str">
            <v>Television</v>
          </cell>
        </row>
        <row r="1818">
          <cell r="B1818" t="str">
            <v>6.4.31.01</v>
          </cell>
          <cell r="C1818" t="str">
            <v>6.4.31.01</v>
          </cell>
          <cell r="D1818" t="str">
            <v>Television connection (Coax, ...)</v>
          </cell>
        </row>
        <row r="1819">
          <cell r="B1819" t="str">
            <v>6.4.33.00</v>
          </cell>
          <cell r="C1819" t="str">
            <v>6.4.33.00</v>
          </cell>
          <cell r="D1819" t="str">
            <v>Beamer</v>
          </cell>
        </row>
        <row r="1820">
          <cell r="B1820" t="str">
            <v>6.4.33.01</v>
          </cell>
          <cell r="C1820" t="str">
            <v>6.4.33.01</v>
          </cell>
          <cell r="D1820" t="str">
            <v>Automatic Projection Screen</v>
          </cell>
        </row>
        <row r="1821">
          <cell r="B1821" t="str">
            <v>6.4.33.10</v>
          </cell>
          <cell r="C1821" t="str">
            <v>6.4.33.10</v>
          </cell>
          <cell r="D1821" t="str">
            <v>Information Screen</v>
          </cell>
        </row>
        <row r="1822">
          <cell r="B1822" t="str">
            <v>6.4.42.00</v>
          </cell>
          <cell r="C1822" t="str">
            <v>6.4.42.00</v>
          </cell>
          <cell r="D1822" t="str">
            <v>Data Connection (UTP, FTP)</v>
          </cell>
        </row>
        <row r="1823">
          <cell r="B1823" t="str">
            <v>6.4.42.05</v>
          </cell>
          <cell r="C1823" t="str">
            <v>6.4.42.05</v>
          </cell>
          <cell r="D1823" t="str">
            <v>Server and Data rack</v>
          </cell>
        </row>
        <row r="1824">
          <cell r="B1824" t="str">
            <v>6.4.52.01</v>
          </cell>
          <cell r="C1824" t="str">
            <v>6.4.52.01</v>
          </cell>
          <cell r="D1824" t="str">
            <v>Wifi Installation - Amplifier</v>
          </cell>
        </row>
        <row r="1825">
          <cell r="B1825" t="str">
            <v>6.4.52.02</v>
          </cell>
          <cell r="C1825" t="str">
            <v>6.4.52.02</v>
          </cell>
          <cell r="D1825" t="str">
            <v xml:space="preserve">Wifi Installation - patchpanel </v>
          </cell>
        </row>
        <row r="1826">
          <cell r="B1826" t="str">
            <v>6.4.52.10</v>
          </cell>
          <cell r="C1826" t="str">
            <v>6.4.52.10</v>
          </cell>
          <cell r="D1826" t="str">
            <v>ASTRID Network - Beacon (Central)</v>
          </cell>
        </row>
        <row r="1827">
          <cell r="B1827" t="str">
            <v>6.4.52.11</v>
          </cell>
          <cell r="C1827" t="str">
            <v>6.4.52.11</v>
          </cell>
          <cell r="D1827" t="str">
            <v>ASTRID Network - Amplifier</v>
          </cell>
        </row>
        <row r="1828">
          <cell r="B1828" t="str">
            <v>6.4.52.12</v>
          </cell>
          <cell r="C1828" t="str">
            <v>6.4.52.12</v>
          </cell>
          <cell r="D1828" t="str">
            <v>ASTRID Network - External antenna</v>
          </cell>
        </row>
        <row r="1829">
          <cell r="B1829" t="str">
            <v>6.4.52.13</v>
          </cell>
          <cell r="C1829" t="str">
            <v>6.4.52.13</v>
          </cell>
          <cell r="D1829" t="str">
            <v>ASTRID Network - Internal antenna</v>
          </cell>
        </row>
        <row r="1830">
          <cell r="B1830" t="str">
            <v>6.4.60.10</v>
          </cell>
          <cell r="C1830" t="str">
            <v>6.4.60.10</v>
          </cell>
          <cell r="D1830" t="str">
            <v>Satellite TV - Satellite dish</v>
          </cell>
        </row>
        <row r="1831">
          <cell r="B1831" t="str">
            <v>6.4.60.11</v>
          </cell>
          <cell r="C1831" t="str">
            <v>6.4.60.11</v>
          </cell>
          <cell r="D1831" t="str">
            <v>Satellite TV - Multiswitch</v>
          </cell>
        </row>
        <row r="1832">
          <cell r="B1832" t="str">
            <v>6.5.10.01</v>
          </cell>
          <cell r="C1832" t="str">
            <v>6.5.10.01</v>
          </cell>
          <cell r="D1832" t="str">
            <v>Evacuation System</v>
          </cell>
        </row>
        <row r="1833">
          <cell r="B1833" t="str">
            <v>6.5.10.02</v>
          </cell>
          <cell r="C1833" t="str">
            <v>6.5.10.02</v>
          </cell>
          <cell r="D1833" t="str">
            <v>Evacuation Panel</v>
          </cell>
        </row>
        <row r="1834">
          <cell r="B1834" t="str">
            <v>6.5.10.03</v>
          </cell>
          <cell r="C1834" t="str">
            <v>6.5.10.03</v>
          </cell>
          <cell r="D1834" t="str">
            <v>Disabled call module</v>
          </cell>
        </row>
        <row r="1835">
          <cell r="B1835" t="str">
            <v>6.5.11.02</v>
          </cell>
          <cell r="C1835" t="str">
            <v>6.5.11.02</v>
          </cell>
          <cell r="D1835" t="str">
            <v>Repetition Board</v>
          </cell>
        </row>
        <row r="1836">
          <cell r="B1836" t="str">
            <v>6.5.11.03</v>
          </cell>
          <cell r="C1836" t="str">
            <v>6.5.11.03</v>
          </cell>
          <cell r="D1836" t="str">
            <v>Synoptic fire alarm panel</v>
          </cell>
        </row>
        <row r="1837">
          <cell r="B1837" t="str">
            <v>6.5.11.06</v>
          </cell>
          <cell r="C1837" t="str">
            <v>6.5.11.06</v>
          </cell>
          <cell r="D1837" t="str">
            <v>Siren / Flash</v>
          </cell>
        </row>
        <row r="1838">
          <cell r="B1838" t="str">
            <v>6.5.11.07</v>
          </cell>
          <cell r="C1838" t="str">
            <v>6.5.11.07</v>
          </cell>
          <cell r="D1838" t="str">
            <v>Fire Notifier</v>
          </cell>
        </row>
        <row r="1839">
          <cell r="B1839" t="str">
            <v>6.5.11.09</v>
          </cell>
          <cell r="C1839" t="str">
            <v>6.5.11.09</v>
          </cell>
          <cell r="D1839" t="str">
            <v>Aspiration detector</v>
          </cell>
        </row>
        <row r="1840">
          <cell r="B1840" t="str">
            <v>6.5.11.10</v>
          </cell>
          <cell r="C1840" t="str">
            <v>6.5.11.10</v>
          </cell>
          <cell r="D1840" t="str">
            <v>Smoke Detection</v>
          </cell>
        </row>
        <row r="1841">
          <cell r="B1841" t="str">
            <v>6.5.11.11</v>
          </cell>
          <cell r="C1841" t="str">
            <v>6.5.11.11</v>
          </cell>
          <cell r="D1841" t="str">
            <v>PIR detector</v>
          </cell>
        </row>
        <row r="1842">
          <cell r="B1842" t="str">
            <v>6.5.11.20</v>
          </cell>
          <cell r="C1842" t="str">
            <v>6.5.11.20</v>
          </cell>
          <cell r="D1842" t="str">
            <v>I/O module Fire Detection system</v>
          </cell>
        </row>
        <row r="1843">
          <cell r="B1843" t="str">
            <v>6.5.12.00</v>
          </cell>
          <cell r="C1843" t="str">
            <v>6.5.12.00</v>
          </cell>
          <cell r="D1843" t="str">
            <v>Fire door RF30 (Steel)</v>
          </cell>
        </row>
        <row r="1844">
          <cell r="B1844" t="str">
            <v>6.5.12.01</v>
          </cell>
          <cell r="C1844" t="str">
            <v>6.5.12.01</v>
          </cell>
          <cell r="D1844" t="str">
            <v>Magnetic Contact</v>
          </cell>
        </row>
        <row r="1845">
          <cell r="B1845" t="str">
            <v>6.5.12.02</v>
          </cell>
          <cell r="C1845" t="str">
            <v>6.5.12.02</v>
          </cell>
          <cell r="D1845" t="str">
            <v>Fire door RF60 (Steel)</v>
          </cell>
        </row>
        <row r="1846">
          <cell r="B1846" t="str">
            <v>6.5.12.03</v>
          </cell>
          <cell r="C1846" t="str">
            <v>6.5.12.03</v>
          </cell>
          <cell r="D1846" t="str">
            <v>Fire door RF30 (Wood)</v>
          </cell>
        </row>
        <row r="1847">
          <cell r="B1847" t="str">
            <v>6.5.12.04</v>
          </cell>
          <cell r="C1847" t="str">
            <v>6.5.12.04</v>
          </cell>
          <cell r="D1847" t="str">
            <v>Fire door RF60 (Wood)</v>
          </cell>
        </row>
        <row r="1848">
          <cell r="B1848" t="str">
            <v>6.5.12.06</v>
          </cell>
          <cell r="C1848" t="str">
            <v>6.5.12.06</v>
          </cell>
          <cell r="D1848" t="str">
            <v>Fire door RF30 (PVC)</v>
          </cell>
        </row>
        <row r="1849">
          <cell r="B1849" t="str">
            <v>6.5.12.07</v>
          </cell>
          <cell r="C1849" t="str">
            <v>6.5.12.07</v>
          </cell>
          <cell r="D1849" t="str">
            <v>Fire door RF60 (PVC)</v>
          </cell>
        </row>
        <row r="1850">
          <cell r="B1850" t="str">
            <v>6.5.12.08</v>
          </cell>
          <cell r="C1850" t="str">
            <v>6.5.12.08</v>
          </cell>
          <cell r="D1850" t="str">
            <v>Fire door RF60 (Aluminium)</v>
          </cell>
        </row>
        <row r="1851">
          <cell r="B1851" t="str">
            <v>6.5.12.09</v>
          </cell>
          <cell r="C1851" t="str">
            <v>6.5.12.09</v>
          </cell>
          <cell r="D1851" t="str">
            <v>Fire door RF30 (Aluminium)</v>
          </cell>
        </row>
        <row r="1852">
          <cell r="B1852" t="str">
            <v>6.5.12.20</v>
          </cell>
          <cell r="C1852" t="str">
            <v>6.5.12.20</v>
          </cell>
          <cell r="D1852" t="str">
            <v>Fire-resistant Passages</v>
          </cell>
        </row>
        <row r="1853">
          <cell r="B1853" t="str">
            <v>6.5.12.40</v>
          </cell>
          <cell r="C1853" t="str">
            <v>6.5.12.40</v>
          </cell>
          <cell r="D1853" t="str">
            <v>Push button door locking device (wired)</v>
          </cell>
        </row>
        <row r="1854">
          <cell r="B1854" t="str">
            <v>6.5.13.28</v>
          </cell>
          <cell r="C1854" t="str">
            <v>6.5.13.28</v>
          </cell>
          <cell r="D1854" t="str">
            <v>Complete Sprinkler system (wet; fully assembled)</v>
          </cell>
        </row>
        <row r="1855">
          <cell r="B1855" t="str">
            <v>6.5.13.29</v>
          </cell>
          <cell r="C1855" t="str">
            <v>6.5.13.29</v>
          </cell>
          <cell r="D1855" t="str">
            <v>Complete Sprinkler system (dry; fully assembled)</v>
          </cell>
        </row>
        <row r="1856">
          <cell r="B1856" t="str">
            <v>6.5.13.31</v>
          </cell>
          <cell r="C1856" t="str">
            <v>6.5.13.31</v>
          </cell>
          <cell r="D1856" t="str">
            <v>Indoor hydrant</v>
          </cell>
        </row>
        <row r="1857">
          <cell r="B1857" t="str">
            <v>6.5.13.33</v>
          </cell>
          <cell r="C1857" t="str">
            <v>6.5.13.33</v>
          </cell>
          <cell r="D1857" t="str">
            <v>Sprinkler Component: Alarm Bell</v>
          </cell>
        </row>
        <row r="1858">
          <cell r="B1858" t="str">
            <v>6.5.13.40</v>
          </cell>
          <cell r="C1858" t="str">
            <v>6.5.13.40</v>
          </cell>
          <cell r="D1858" t="str">
            <v>Dry fire extinguishing pipe</v>
          </cell>
        </row>
        <row r="1859">
          <cell r="B1859" t="str">
            <v>6.5.13.51</v>
          </cell>
          <cell r="C1859" t="str">
            <v>6.5.13.51</v>
          </cell>
          <cell r="D1859" t="str">
            <v>First Aid kit</v>
          </cell>
        </row>
        <row r="1860">
          <cell r="B1860" t="str">
            <v>6.5.13.90</v>
          </cell>
          <cell r="C1860" t="str">
            <v>6.5.13.90</v>
          </cell>
          <cell r="D1860" t="str">
            <v>Air ducts fire ventilation facility</v>
          </cell>
        </row>
        <row r="1861">
          <cell r="B1861" t="str">
            <v>6.5.21.02</v>
          </cell>
          <cell r="C1861" t="str">
            <v>6.5.21.02</v>
          </cell>
          <cell r="D1861" t="str">
            <v>Burglar Detection - Door/Window Contact</v>
          </cell>
        </row>
        <row r="1862">
          <cell r="B1862" t="str">
            <v>6.5.21.11</v>
          </cell>
          <cell r="C1862" t="str">
            <v>6.5.21.11</v>
          </cell>
          <cell r="D1862" t="str">
            <v>Security - Agression-alarm  - Central</v>
          </cell>
        </row>
        <row r="1863">
          <cell r="B1863" t="str">
            <v>6.5.21.12</v>
          </cell>
          <cell r="C1863" t="str">
            <v>6.5.21.12</v>
          </cell>
          <cell r="D1863" t="str">
            <v>Security - Agression-alarm - Hold up button / Panic button</v>
          </cell>
        </row>
        <row r="1864">
          <cell r="B1864" t="str">
            <v>6.5.22.02</v>
          </cell>
          <cell r="C1864" t="str">
            <v>6.5.22.02</v>
          </cell>
          <cell r="D1864" t="str">
            <v>Access Control - Lock</v>
          </cell>
        </row>
        <row r="1865">
          <cell r="B1865" t="str">
            <v>6.5.31.01</v>
          </cell>
          <cell r="C1865" t="str">
            <v>6.5.31.01</v>
          </cell>
          <cell r="D1865" t="str">
            <v>Manual Sun Screen</v>
          </cell>
        </row>
        <row r="1866">
          <cell r="B1866" t="str">
            <v>6.5.32.00</v>
          </cell>
          <cell r="C1866" t="str">
            <v>6.5.32.00</v>
          </cell>
          <cell r="D1866" t="str">
            <v>Metal Detection</v>
          </cell>
        </row>
        <row r="1867">
          <cell r="B1867" t="str">
            <v>6.5.35.02</v>
          </cell>
          <cell r="C1867" t="str">
            <v>6.5.35.02</v>
          </cell>
          <cell r="D1867" t="str">
            <v>Gas Detection (CO2)</v>
          </cell>
        </row>
        <row r="1868">
          <cell r="B1868" t="str">
            <v>6.5.39.00</v>
          </cell>
          <cell r="C1868" t="str">
            <v>6.5.39.00</v>
          </cell>
          <cell r="D1868" t="str">
            <v>Perimeter Security</v>
          </cell>
        </row>
        <row r="1869">
          <cell r="B1869" t="str">
            <v>6.6.34.00</v>
          </cell>
          <cell r="C1869" t="str">
            <v>6.6.34.00</v>
          </cell>
          <cell r="D1869" t="str">
            <v>Conveyor Belt</v>
          </cell>
        </row>
        <row r="1870">
          <cell r="B1870" t="str">
            <v>6.6.36.00</v>
          </cell>
          <cell r="C1870" t="str">
            <v>6.6.36.00</v>
          </cell>
          <cell r="D1870" t="str">
            <v>Overhead Crane</v>
          </cell>
        </row>
        <row r="1871">
          <cell r="B1871" t="str">
            <v>6.6.42.00</v>
          </cell>
          <cell r="C1871" t="str">
            <v>6.6.42.00</v>
          </cell>
          <cell r="D1871" t="str">
            <v>Rail Container - Rails</v>
          </cell>
        </row>
        <row r="1872">
          <cell r="B1872" t="str">
            <v>6.6.42.01</v>
          </cell>
          <cell r="C1872" t="str">
            <v>6.6.42.01</v>
          </cell>
          <cell r="D1872" t="str">
            <v>Rail Container - Container</v>
          </cell>
        </row>
        <row r="1873">
          <cell r="B1873" t="str">
            <v>6.7.14.01</v>
          </cell>
          <cell r="C1873" t="str">
            <v>6.7.14.01</v>
          </cell>
          <cell r="D1873" t="str">
            <v>Screen</v>
          </cell>
        </row>
        <row r="1874">
          <cell r="B1874" t="str">
            <v>6.7.14.02</v>
          </cell>
          <cell r="C1874" t="str">
            <v>6.7.14.02</v>
          </cell>
          <cell r="D1874" t="str">
            <v>Keyboard</v>
          </cell>
        </row>
        <row r="1875">
          <cell r="B1875" t="str">
            <v>6.7.14.03</v>
          </cell>
          <cell r="C1875" t="str">
            <v>6.7.14.03</v>
          </cell>
          <cell r="D1875" t="str">
            <v>Mouse</v>
          </cell>
        </row>
        <row r="1876">
          <cell r="B1876" t="str">
            <v>6.7.14.10</v>
          </cell>
          <cell r="C1876" t="str">
            <v>6.7.14.10</v>
          </cell>
          <cell r="D1876" t="str">
            <v>Sonde</v>
          </cell>
        </row>
        <row r="1877">
          <cell r="B1877" t="str">
            <v>6.7.24.00</v>
          </cell>
          <cell r="C1877" t="str">
            <v>6.7.24.00</v>
          </cell>
          <cell r="D1877" t="str">
            <v>Automatic Control (DDC) Primary</v>
          </cell>
        </row>
        <row r="1878">
          <cell r="B1878" t="str">
            <v>6.7.24.11</v>
          </cell>
          <cell r="C1878" t="str">
            <v>6.7.24.11</v>
          </cell>
          <cell r="D1878" t="str">
            <v>Network Engines (NAE/NCE)</v>
          </cell>
        </row>
        <row r="1879">
          <cell r="B1879" t="str">
            <v>6.7.24.12</v>
          </cell>
          <cell r="C1879" t="str">
            <v>6.7.24.12</v>
          </cell>
          <cell r="D1879" t="str">
            <v>Field Equipment controllers</v>
          </cell>
        </row>
        <row r="1880">
          <cell r="B1880" t="str">
            <v>6.7.24.13</v>
          </cell>
          <cell r="C1880" t="str">
            <v>6.7.24.13</v>
          </cell>
          <cell r="D1880" t="str">
            <v>Input/output modules</v>
          </cell>
        </row>
        <row r="1881">
          <cell r="B1881" t="str">
            <v>6.7.31.00</v>
          </cell>
          <cell r="C1881" t="str">
            <v>6.7.31.00</v>
          </cell>
          <cell r="D1881" t="str">
            <v>Alarm Transmitter</v>
          </cell>
        </row>
        <row r="1882">
          <cell r="B1882" t="str">
            <v>6.7.31.10</v>
          </cell>
          <cell r="C1882" t="str">
            <v>6.7.31.10</v>
          </cell>
          <cell r="D1882" t="str">
            <v>Modem</v>
          </cell>
        </row>
        <row r="1883">
          <cell r="B1883" t="str">
            <v>7.2.11.00</v>
          </cell>
          <cell r="C1883" t="str">
            <v>7.2.11.00</v>
          </cell>
          <cell r="D1883" t="str">
            <v>Locker</v>
          </cell>
        </row>
        <row r="1884">
          <cell r="B1884" t="str">
            <v>7.2.12.00</v>
          </cell>
          <cell r="C1884" t="str">
            <v>7.2.12.00</v>
          </cell>
          <cell r="D1884" t="str">
            <v>Motorised Sun Screen (indoors)</v>
          </cell>
        </row>
        <row r="1885">
          <cell r="B1885" t="str">
            <v>7.2.12.01</v>
          </cell>
          <cell r="C1885" t="str">
            <v>7.2.12.01</v>
          </cell>
          <cell r="D1885" t="str">
            <v>Manual Sun Screen (indoors) - Screen</v>
          </cell>
        </row>
        <row r="1886">
          <cell r="B1886" t="str">
            <v>7.2.12.10</v>
          </cell>
          <cell r="C1886" t="str">
            <v>7.2.12.10</v>
          </cell>
          <cell r="D1886" t="str">
            <v>Manual Sun Screen (indoors) - Blinds</v>
          </cell>
        </row>
        <row r="1887">
          <cell r="B1887" t="str">
            <v>7.2.21.00</v>
          </cell>
          <cell r="C1887" t="str">
            <v>7.2.21.00</v>
          </cell>
          <cell r="D1887" t="str">
            <v>Grinding poles (fire brigade)</v>
          </cell>
        </row>
        <row r="1888">
          <cell r="B1888" t="str">
            <v>7.2.22.00</v>
          </cell>
          <cell r="C1888" t="str">
            <v>7.2.22.00</v>
          </cell>
          <cell r="D1888" t="str">
            <v>Car wash Facilities</v>
          </cell>
        </row>
        <row r="1889">
          <cell r="B1889" t="str">
            <v>7.2.22.10</v>
          </cell>
          <cell r="C1889" t="str">
            <v>7.2.22.10</v>
          </cell>
          <cell r="D1889" t="str">
            <v>Laundry, Dry-cleaning, Ironing Facilities</v>
          </cell>
        </row>
        <row r="1890">
          <cell r="B1890" t="str">
            <v>7.2.22.15</v>
          </cell>
          <cell r="C1890" t="str">
            <v>7.2.22.15</v>
          </cell>
          <cell r="D1890" t="str">
            <v>Hose Washer Installation</v>
          </cell>
        </row>
        <row r="1891">
          <cell r="B1891" t="str">
            <v>7.3.11.00</v>
          </cell>
          <cell r="C1891" t="str">
            <v>7.3.11.00</v>
          </cell>
          <cell r="D1891" t="str">
            <v>Kitchen Counter (Domestic)</v>
          </cell>
        </row>
        <row r="1892">
          <cell r="B1892" t="str">
            <v>7.3.11.01</v>
          </cell>
          <cell r="C1892" t="str">
            <v>7.3.11.01</v>
          </cell>
          <cell r="D1892" t="str">
            <v>Kitchen Cupboard (Domestic)</v>
          </cell>
        </row>
        <row r="1893">
          <cell r="B1893" t="str">
            <v>7.3.22.40</v>
          </cell>
          <cell r="C1893" t="str">
            <v>7.3.22.40</v>
          </cell>
          <cell r="D1893" t="str">
            <v>Preparation: Mixer</v>
          </cell>
        </row>
        <row r="1894">
          <cell r="B1894" t="str">
            <v>7.3.22.41</v>
          </cell>
          <cell r="C1894" t="str">
            <v>7.3.22.41</v>
          </cell>
          <cell r="D1894" t="str">
            <v>Preparation: Whipper</v>
          </cell>
        </row>
        <row r="1895">
          <cell r="B1895" t="str">
            <v>7.3.22.42</v>
          </cell>
          <cell r="C1895" t="str">
            <v>7.3.22.42</v>
          </cell>
          <cell r="D1895" t="str">
            <v>Preparation: Salad Swayer</v>
          </cell>
        </row>
        <row r="1896">
          <cell r="B1896" t="str">
            <v>7.3.22.43</v>
          </cell>
          <cell r="C1896" t="str">
            <v>7.3.22.43</v>
          </cell>
          <cell r="D1896" t="str">
            <v>Preparation: Peeler</v>
          </cell>
        </row>
        <row r="1897">
          <cell r="B1897" t="str">
            <v>7.3.22.44</v>
          </cell>
          <cell r="C1897" t="str">
            <v>7.3.22.44</v>
          </cell>
          <cell r="D1897" t="str">
            <v>Preparation: Cutting Machine</v>
          </cell>
        </row>
        <row r="1898">
          <cell r="B1898" t="str">
            <v>7.3.22.45</v>
          </cell>
          <cell r="C1898" t="str">
            <v>7.3.22.45</v>
          </cell>
          <cell r="D1898" t="str">
            <v>Preparation: Scale</v>
          </cell>
        </row>
        <row r="1899">
          <cell r="B1899" t="str">
            <v>7.3.22.50</v>
          </cell>
          <cell r="C1899" t="str">
            <v>7.3.22.50</v>
          </cell>
          <cell r="D1899" t="str">
            <v>Dishers: Kitchen Sorting unit</v>
          </cell>
        </row>
        <row r="1900">
          <cell r="B1900" t="str">
            <v>7.3.22.51</v>
          </cell>
          <cell r="C1900" t="str">
            <v>7.3.22.51</v>
          </cell>
          <cell r="D1900" t="str">
            <v>Dishers: Kitchen turning bend unit</v>
          </cell>
        </row>
        <row r="1901">
          <cell r="B1901" t="str">
            <v>7.3.22.52</v>
          </cell>
          <cell r="C1901" t="str">
            <v>7.3.22.52</v>
          </cell>
          <cell r="D1901" t="str">
            <v>Dishers: Kitchen Boiling kettle</v>
          </cell>
        </row>
        <row r="1902">
          <cell r="B1902" t="str">
            <v>7.3.22.53</v>
          </cell>
          <cell r="C1902" t="str">
            <v>7.3.22.53</v>
          </cell>
          <cell r="D1902" t="str">
            <v>Dishers: Kitchen Drying tunnel</v>
          </cell>
        </row>
        <row r="1903">
          <cell r="B1903" t="str">
            <v>7.3.22.54</v>
          </cell>
          <cell r="C1903" t="str">
            <v>7.3.22.54</v>
          </cell>
          <cell r="D1903" t="str">
            <v>Dishers: Kitchen Basket stacker</v>
          </cell>
        </row>
        <row r="1904">
          <cell r="B1904" t="str">
            <v>7.3.22.55</v>
          </cell>
          <cell r="C1904" t="str">
            <v>7.3.22.55</v>
          </cell>
          <cell r="D1904" t="str">
            <v>Dishers: Kitchen Dish stacker</v>
          </cell>
        </row>
        <row r="1905">
          <cell r="B1905" t="str">
            <v>7.3.22.56</v>
          </cell>
          <cell r="C1905" t="str">
            <v>7.3.22.56</v>
          </cell>
          <cell r="D1905" t="str">
            <v>Dishers: Kitchen Pan washer</v>
          </cell>
        </row>
        <row r="1906">
          <cell r="B1906" t="str">
            <v>7.3.22.57</v>
          </cell>
          <cell r="C1906" t="str">
            <v>7.3.22.57</v>
          </cell>
          <cell r="D1906" t="str">
            <v>Dishers: Kitchen Cup warmer</v>
          </cell>
        </row>
        <row r="1907">
          <cell r="B1907" t="str">
            <v>7.3.22.58</v>
          </cell>
          <cell r="C1907" t="str">
            <v>7.3.22.58</v>
          </cell>
          <cell r="D1907" t="str">
            <v>Dishers: Kitchen Hot display</v>
          </cell>
        </row>
        <row r="1908">
          <cell r="B1908" t="str">
            <v>7.3.22.59</v>
          </cell>
          <cell r="C1908" t="str">
            <v>7.3.22.59</v>
          </cell>
          <cell r="D1908" t="str">
            <v>Dishers: Kitchen Refrigerated workbench</v>
          </cell>
        </row>
        <row r="1909">
          <cell r="B1909" t="str">
            <v>7.3.32.01</v>
          </cell>
          <cell r="C1909" t="str">
            <v>7.3.32.01</v>
          </cell>
          <cell r="D1909" t="str">
            <v>Dishes: Trays dishWasher</v>
          </cell>
        </row>
        <row r="1910">
          <cell r="B1910" t="str">
            <v>7.4.11.10</v>
          </cell>
          <cell r="C1910" t="str">
            <v>7.4.11.10</v>
          </cell>
          <cell r="D1910" t="str">
            <v>Wash Basin, manual taps</v>
          </cell>
        </row>
        <row r="1911">
          <cell r="B1911" t="str">
            <v>7.4.11.11</v>
          </cell>
          <cell r="C1911" t="str">
            <v>7.4.11.11</v>
          </cell>
          <cell r="D1911" t="str">
            <v>Wash Basin, automatic taps</v>
          </cell>
        </row>
        <row r="1912">
          <cell r="B1912" t="str">
            <v>7.4.11.13</v>
          </cell>
          <cell r="C1912" t="str">
            <v>7.4.11.13</v>
          </cell>
          <cell r="D1912" t="str">
            <v>Kitchenette</v>
          </cell>
        </row>
        <row r="1913">
          <cell r="B1913" t="str">
            <v>7.4.11.15</v>
          </cell>
          <cell r="C1913" t="str">
            <v>7.4.11.15</v>
          </cell>
          <cell r="D1913" t="str">
            <v>Washing table (kitchen)</v>
          </cell>
        </row>
        <row r="1914">
          <cell r="B1914" t="str">
            <v>7.4.11.17</v>
          </cell>
          <cell r="C1914" t="str">
            <v>7.4.11.17</v>
          </cell>
          <cell r="D1914" t="str">
            <v>Water Tap - frost free</v>
          </cell>
        </row>
        <row r="1915">
          <cell r="B1915" t="str">
            <v>7.4.11.18</v>
          </cell>
          <cell r="C1915" t="str">
            <v>7.4.11.18</v>
          </cell>
          <cell r="D1915" t="str">
            <v>Syphon</v>
          </cell>
        </row>
        <row r="1916">
          <cell r="B1916" t="str">
            <v>7.4.11.22</v>
          </cell>
          <cell r="C1916" t="str">
            <v>7.4.11.22</v>
          </cell>
          <cell r="D1916" t="str">
            <v>Fonteintje /wasbakje Toilet (WC)</v>
          </cell>
        </row>
        <row r="1917">
          <cell r="B1917" t="str">
            <v>7.4.11.30</v>
          </cell>
          <cell r="C1917" t="str">
            <v>7.4.11.30</v>
          </cell>
          <cell r="D1917" t="str">
            <v>Hair Dryer</v>
          </cell>
        </row>
        <row r="1918">
          <cell r="B1918" t="str">
            <v>7.4.11.31</v>
          </cell>
          <cell r="C1918" t="str">
            <v>7.4.11.31</v>
          </cell>
          <cell r="D1918" t="str">
            <v>Hand Dryer</v>
          </cell>
        </row>
        <row r="1919">
          <cell r="B1919" t="str">
            <v>7.4.12.00</v>
          </cell>
          <cell r="C1919" t="str">
            <v>7.4.12.00</v>
          </cell>
          <cell r="D1919" t="str">
            <v>Disabled WC / Toilet (MIVA)</v>
          </cell>
        </row>
        <row r="1920">
          <cell r="B1920" t="str">
            <v>7.4.12.16</v>
          </cell>
          <cell r="C1920" t="str">
            <v>7.4.12.16</v>
          </cell>
          <cell r="D1920" t="str">
            <v>Water Tap (without seal)</v>
          </cell>
        </row>
        <row r="1921">
          <cell r="B1921" t="str">
            <v>7.4.12.21</v>
          </cell>
          <cell r="C1921" t="str">
            <v>7.4.12.21</v>
          </cell>
          <cell r="D1921" t="str">
            <v>High / Low Bath</v>
          </cell>
        </row>
        <row r="1922">
          <cell r="B1922" t="str">
            <v>7.4.13.00</v>
          </cell>
          <cell r="C1922" t="str">
            <v>7.4.13.00</v>
          </cell>
          <cell r="D1922" t="str">
            <v>Bathroom furniture (Domestic)</v>
          </cell>
        </row>
        <row r="1923">
          <cell r="B1923" t="str">
            <v>7.5.13.10</v>
          </cell>
          <cell r="C1923" t="str">
            <v>7.5.13.10</v>
          </cell>
          <cell r="D1923" t="str">
            <v>Lifeline</v>
          </cell>
        </row>
        <row r="1924">
          <cell r="B1924" t="str">
            <v>7.5.13.11</v>
          </cell>
          <cell r="C1924" t="str">
            <v>7.5.13.11</v>
          </cell>
          <cell r="D1924" t="str">
            <v>Set of Lifeline Anchor Points</v>
          </cell>
        </row>
        <row r="1925">
          <cell r="B1925" t="str">
            <v>7.5.13.15</v>
          </cell>
          <cell r="C1925" t="str">
            <v>7.5.13.15</v>
          </cell>
          <cell r="D1925" t="str">
            <v>Anchor Point</v>
          </cell>
        </row>
        <row r="1926">
          <cell r="B1926" t="str">
            <v>7.5.23.00</v>
          </cell>
          <cell r="C1926" t="str">
            <v>7.5.23.00</v>
          </cell>
          <cell r="D1926" t="str">
            <v>Cleaning Cradle</v>
          </cell>
        </row>
        <row r="1927">
          <cell r="B1927" t="str">
            <v>7.5.23.01</v>
          </cell>
          <cell r="C1927" t="str">
            <v>7.5.23.01</v>
          </cell>
          <cell r="D1927" t="str">
            <v>Roof Rails</v>
          </cell>
        </row>
        <row r="1928">
          <cell r="B1928" t="str">
            <v>7.5.23.02</v>
          </cell>
          <cell r="C1928" t="str">
            <v>7.5.23.02</v>
          </cell>
          <cell r="D1928" t="str">
            <v>Roof Wagon</v>
          </cell>
        </row>
        <row r="1929">
          <cell r="B1929" t="str">
            <v>7.5.23.05</v>
          </cell>
          <cell r="C1929" t="str">
            <v>7.5.23.05</v>
          </cell>
          <cell r="D1929" t="str">
            <v>facade maintenance facilities</v>
          </cell>
        </row>
        <row r="1930">
          <cell r="B1930" t="str">
            <v>7.6.21.01</v>
          </cell>
          <cell r="C1930" t="str">
            <v>7.6.21.01</v>
          </cell>
          <cell r="D1930" t="str">
            <v>Gas Station</v>
          </cell>
        </row>
        <row r="1931">
          <cell r="B1931" t="str">
            <v>7.6.21.02</v>
          </cell>
          <cell r="C1931" t="str">
            <v>7.6.21.02</v>
          </cell>
          <cell r="D1931" t="str">
            <v>Fuel Tank (vehicle)</v>
          </cell>
        </row>
        <row r="1932">
          <cell r="B1932" t="str">
            <v>7.6.21.05</v>
          </cell>
          <cell r="C1932" t="str">
            <v>7.6.21.05</v>
          </cell>
          <cell r="D1932" t="str">
            <v>Tank</v>
          </cell>
        </row>
        <row r="1933">
          <cell r="B1933" t="str">
            <v>8.5.22.00</v>
          </cell>
          <cell r="C1933" t="str">
            <v>8.5.22.00</v>
          </cell>
          <cell r="D1933" t="str">
            <v>Waste Press</v>
          </cell>
        </row>
        <row r="1934">
          <cell r="B1934" t="str">
            <v>9.0.21.00</v>
          </cell>
          <cell r="C1934" t="str">
            <v>9.0.21.00</v>
          </cell>
          <cell r="D1934" t="str">
            <v>Bicycle Shelter</v>
          </cell>
        </row>
        <row r="1935">
          <cell r="B1935" t="str">
            <v>9.0.21.10</v>
          </cell>
          <cell r="C1935" t="str">
            <v>9.0.21.10</v>
          </cell>
          <cell r="D1935" t="str">
            <v>Mast (pyramid)</v>
          </cell>
        </row>
        <row r="1936">
          <cell r="B1936" t="str">
            <v>9.0.21.11</v>
          </cell>
          <cell r="C1936" t="str">
            <v>9.0.21.11</v>
          </cell>
          <cell r="D1936" t="str">
            <v>Mast (rigged)</v>
          </cell>
        </row>
        <row r="1937">
          <cell r="B1937" t="str">
            <v>9.0.34.20</v>
          </cell>
          <cell r="C1937" t="str">
            <v>9.0.34.20</v>
          </cell>
          <cell r="D1937" t="str">
            <v>Manual rotary drum</v>
          </cell>
        </row>
        <row r="1938">
          <cell r="B1938" t="str">
            <v>9.0.34.21</v>
          </cell>
          <cell r="C1938" t="str">
            <v>9.0.34.21</v>
          </cell>
          <cell r="D1938" t="str">
            <v>Automatic rotary drum</v>
          </cell>
        </row>
        <row r="1939">
          <cell r="B1939" t="str">
            <v>9.0.34.30</v>
          </cell>
          <cell r="C1939" t="str">
            <v>9.0.34.30</v>
          </cell>
          <cell r="D1939" t="str">
            <v>Manual Revolving Gate</v>
          </cell>
        </row>
        <row r="1940">
          <cell r="B1940" t="str">
            <v>9.0.34.31</v>
          </cell>
          <cell r="C1940" t="str">
            <v>9.0.34.31</v>
          </cell>
          <cell r="D1940" t="str">
            <v>Automatic Revolving Gate</v>
          </cell>
        </row>
        <row r="1941">
          <cell r="B1941" t="str">
            <v>9.0.41.00</v>
          </cell>
          <cell r="C1941" t="str">
            <v>9.0.41.00</v>
          </cell>
          <cell r="D1941" t="str">
            <v>Roads</v>
          </cell>
        </row>
        <row r="1942">
          <cell r="B1942" t="str">
            <v>9.0.41.01</v>
          </cell>
          <cell r="C1942" t="str">
            <v>9.0.41.01</v>
          </cell>
          <cell r="D1942" t="str">
            <v>Bicycle Roads</v>
          </cell>
        </row>
        <row r="1943">
          <cell r="B1943" t="str">
            <v>9.0.41.02</v>
          </cell>
          <cell r="C1943" t="str">
            <v>9.0.41.02</v>
          </cell>
          <cell r="D1943" t="str">
            <v>Pavements</v>
          </cell>
        </row>
        <row r="1944">
          <cell r="B1944" t="str">
            <v>9.0.41.05</v>
          </cell>
          <cell r="C1944" t="str">
            <v>9.0.41.05</v>
          </cell>
          <cell r="D1944" t="str">
            <v>Road lighting</v>
          </cell>
        </row>
        <row r="1945">
          <cell r="B1945" t="str">
            <v>9.0.41.10</v>
          </cell>
          <cell r="C1945" t="str">
            <v>9.0.41.10</v>
          </cell>
          <cell r="D1945" t="str">
            <v>Terrain lighting</v>
          </cell>
        </row>
        <row r="1946">
          <cell r="B1946" t="str">
            <v>9.0.41.15</v>
          </cell>
          <cell r="C1946" t="str">
            <v>9.0.41.15</v>
          </cell>
          <cell r="D1946" t="str">
            <v>Parking Spaces - External</v>
          </cell>
        </row>
        <row r="1947">
          <cell r="B1947" t="str">
            <v>9.0.41.20</v>
          </cell>
          <cell r="C1947" t="str">
            <v>9.0.41.20</v>
          </cell>
          <cell r="D1947" t="str">
            <v>Outdoors</v>
          </cell>
        </row>
        <row r="1948">
          <cell r="B1948" t="str">
            <v>9.0.42.00</v>
          </cell>
          <cell r="C1948" t="str">
            <v>9.0.42.00</v>
          </cell>
          <cell r="D1948" t="str">
            <v>Lawn</v>
          </cell>
        </row>
        <row r="1949">
          <cell r="B1949" t="str">
            <v>9.0.42.01</v>
          </cell>
          <cell r="C1949" t="str">
            <v>9.0.42.01</v>
          </cell>
          <cell r="D1949" t="str">
            <v>Flower Bed</v>
          </cell>
        </row>
        <row r="1950">
          <cell r="B1950" t="str">
            <v>9.0.42.02</v>
          </cell>
          <cell r="C1950" t="str">
            <v>9.0.42.02</v>
          </cell>
          <cell r="D1950" t="str">
            <v>Shrubs</v>
          </cell>
        </row>
        <row r="1951">
          <cell r="B1951" t="str">
            <v>9.0.42.03</v>
          </cell>
          <cell r="C1951" t="str">
            <v>9.0.42.03</v>
          </cell>
          <cell r="D1951" t="str">
            <v>Trees</v>
          </cell>
        </row>
        <row r="1952">
          <cell r="B1952" t="str">
            <v>9.0.52.00</v>
          </cell>
          <cell r="C1952" t="str">
            <v>9.0.52.00</v>
          </cell>
          <cell r="D1952" t="str">
            <v>Sewer Pipe</v>
          </cell>
        </row>
        <row r="1953">
          <cell r="B1953" t="str">
            <v>9.0.52.01</v>
          </cell>
          <cell r="C1953" t="str">
            <v>9.0.52.01</v>
          </cell>
          <cell r="D1953" t="str">
            <v>Sewerage Pit</v>
          </cell>
        </row>
        <row r="1954">
          <cell r="B1954" t="str">
            <v>9.0.52.02</v>
          </cell>
          <cell r="C1954" t="str">
            <v>9.0.52.02</v>
          </cell>
          <cell r="D1954" t="str">
            <v>Gutter</v>
          </cell>
        </row>
        <row r="1955">
          <cell r="B1955" t="str">
            <v>9.0.53.00</v>
          </cell>
          <cell r="C1955" t="str">
            <v>9.0.53.00</v>
          </cell>
          <cell r="D1955" t="str">
            <v>Pond</v>
          </cell>
        </row>
        <row r="1956">
          <cell r="B1956" t="str">
            <v>9.0.53.01</v>
          </cell>
          <cell r="C1956" t="str">
            <v>9.0.53.01</v>
          </cell>
          <cell r="D1956" t="str">
            <v>Storm Basin</v>
          </cell>
        </row>
        <row r="1957">
          <cell r="B1957" t="str">
            <v>9.0.53.05</v>
          </cell>
          <cell r="C1957" t="str">
            <v>9.0.53.05</v>
          </cell>
          <cell r="D1957" t="str">
            <v>Water Lot</v>
          </cell>
        </row>
        <row r="1958">
          <cell r="B1958" t="str">
            <v>9.0.65.00</v>
          </cell>
          <cell r="C1958" t="str">
            <v>9.0.65.00</v>
          </cell>
          <cell r="D1958" t="str">
            <v>External Hydrant (site)</v>
          </cell>
        </row>
        <row r="1959">
          <cell r="B1959" t="str">
            <v>9.0.65.10</v>
          </cell>
          <cell r="C1959" t="str">
            <v>9.0.65.10</v>
          </cell>
          <cell r="D1959" t="str">
            <v>Manual Barrier</v>
          </cell>
        </row>
        <row r="1960">
          <cell r="B1960" t="str">
            <v>9.0.65.12</v>
          </cell>
          <cell r="C1960" t="str">
            <v>9.0.65.12</v>
          </cell>
          <cell r="D1960" t="str">
            <v>Road Blocker</v>
          </cell>
        </row>
        <row r="1961">
          <cell r="B1961" t="str">
            <v>9.0.65.13</v>
          </cell>
          <cell r="C1961" t="str">
            <v>9.0.65.13</v>
          </cell>
          <cell r="D1961" t="str">
            <v>Retractable Bollard</v>
          </cell>
        </row>
        <row r="1962">
          <cell r="B1962" t="str">
            <v>9.0.71.00</v>
          </cell>
          <cell r="C1962" t="str">
            <v>9.0.71.00</v>
          </cell>
          <cell r="D1962" t="str">
            <v>Outdoor bench</v>
          </cell>
        </row>
        <row r="1963">
          <cell r="B1963" t="str">
            <v>9.0.71.01</v>
          </cell>
          <cell r="C1963" t="str">
            <v>9.0.71.01</v>
          </cell>
          <cell r="D1963" t="str">
            <v>Letter box</v>
          </cell>
        </row>
        <row r="1964">
          <cell r="B1964" t="str">
            <v>9.0.71.02</v>
          </cell>
          <cell r="C1964" t="str">
            <v>9.0.71.02</v>
          </cell>
          <cell r="D1964" t="str">
            <v>Key safe</v>
          </cell>
        </row>
        <row r="1965">
          <cell r="B1965" t="str">
            <v>9.0.74.00</v>
          </cell>
          <cell r="C1965" t="str">
            <v>9.0.74.00</v>
          </cell>
          <cell r="D1965" t="str">
            <v>Flag Pole</v>
          </cell>
        </row>
        <row r="1966">
          <cell r="B1966" t="str">
            <v>9.0.82.00</v>
          </cell>
          <cell r="C1966" t="str">
            <v>9.0.82.00</v>
          </cell>
          <cell r="D1966" t="str">
            <v>Football Field</v>
          </cell>
        </row>
        <row r="1967">
          <cell r="B1967" t="str">
            <v>9.0.82.01</v>
          </cell>
          <cell r="C1967" t="str">
            <v>9.0.82.01</v>
          </cell>
          <cell r="D1967" t="str">
            <v>Tennis Court</v>
          </cell>
        </row>
        <row r="1968">
          <cell r="B1968" t="str">
            <v>9.0.82.02</v>
          </cell>
          <cell r="C1968" t="str">
            <v>9.0.82.02</v>
          </cell>
          <cell r="D1968" t="str">
            <v>Athletics Path</v>
          </cell>
        </row>
        <row r="1969">
          <cell r="B1969" t="str">
            <v>9.0.82.03</v>
          </cell>
          <cell r="C1969" t="str">
            <v>9.0.82.03</v>
          </cell>
          <cell r="D1969" t="str">
            <v>Basketball Court</v>
          </cell>
        </row>
        <row r="1970">
          <cell r="B1970" t="str">
            <v>9.0.82.04</v>
          </cell>
          <cell r="C1970" t="str">
            <v>9.0.82.04</v>
          </cell>
          <cell r="D1970" t="str">
            <v>Sport Court</v>
          </cell>
        </row>
        <row r="1971">
          <cell r="B1971" t="str">
            <v>9.0.82.10</v>
          </cell>
          <cell r="C1971" t="str">
            <v>9.0.82.10</v>
          </cell>
          <cell r="D1971" t="str">
            <v>Salt Silo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muel Ladjal" id="{3C7424DF-4DC4-4501-AEFC-26EF961F99AD}" userId="S::SamuelLadjal@vma.be::8d3cfd5d-823e-47dd-abeb-9069adbd412f" providerId="AD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25" dT="2023-12-04T13:32:39.47" personId="{3C7424DF-4DC4-4501-AEFC-26EF961F99AD}" id="{CC80AE1A-2951-4E10-A677-8B1EDE6529A6}">
    <text>Backwashing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B1" workbookViewId="0">
      <selection activeCell="D24" sqref="D24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60" customWidth="1"/>
    <col min="5" max="5" width="13.6640625" style="1" customWidth="1"/>
    <col min="6" max="6" width="42.6640625" style="2" bestFit="1" customWidth="1"/>
    <col min="7" max="7" width="35.664062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8" t="s">
        <v>2714</v>
      </c>
      <c r="B1" s="3" t="s">
        <v>2</v>
      </c>
      <c r="C1" s="3" t="s">
        <v>0</v>
      </c>
      <c r="D1" s="59" t="s">
        <v>2715</v>
      </c>
      <c r="E1" s="7" t="s">
        <v>4</v>
      </c>
      <c r="F1" s="4" t="s">
        <v>5</v>
      </c>
      <c r="G1" s="5" t="s">
        <v>2716</v>
      </c>
      <c r="H1" s="5" t="s">
        <v>2717</v>
      </c>
      <c r="I1" s="3" t="s">
        <v>2713</v>
      </c>
      <c r="J1" s="15" t="s">
        <v>2712</v>
      </c>
      <c r="K1" s="14" t="s">
        <v>9</v>
      </c>
      <c r="L1" s="5" t="s">
        <v>2718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179</v>
      </c>
      <c r="S1" s="9" t="s">
        <v>180</v>
      </c>
      <c r="T1" s="10" t="s">
        <v>2169</v>
      </c>
      <c r="U1" s="10" t="s">
        <v>2170</v>
      </c>
    </row>
    <row r="2" spans="1:21" x14ac:dyDescent="0.3">
      <c r="B2" s="1" t="s">
        <v>3662</v>
      </c>
      <c r="C2" s="1" t="s">
        <v>3663</v>
      </c>
      <c r="D2" s="60">
        <v>7245</v>
      </c>
      <c r="F2" s="2" t="str">
        <f>VLOOKUP(D2,ALL_Codes!B:D,3,FALSE)</f>
        <v>Parlofonie</v>
      </c>
      <c r="G2" s="1" t="s">
        <v>3665</v>
      </c>
      <c r="H2" s="1">
        <v>2</v>
      </c>
      <c r="L2" s="1">
        <v>2000</v>
      </c>
    </row>
    <row r="3" spans="1:21" x14ac:dyDescent="0.3">
      <c r="B3" s="1" t="s">
        <v>3662</v>
      </c>
      <c r="C3" s="1" t="s">
        <v>3663</v>
      </c>
      <c r="D3" s="13">
        <v>1565</v>
      </c>
      <c r="F3" s="2" t="str">
        <f>VLOOKUP(D3,ALL_Codes!B:D,3,FALSE)</f>
        <v>Split systeem - binnenunit - wandmodel</v>
      </c>
      <c r="G3" s="1" t="s">
        <v>3660</v>
      </c>
      <c r="H3" s="1">
        <v>7</v>
      </c>
      <c r="L3" s="1">
        <v>2005</v>
      </c>
    </row>
    <row r="4" spans="1:21" x14ac:dyDescent="0.3">
      <c r="B4" s="1" t="s">
        <v>3662</v>
      </c>
      <c r="C4" s="1" t="s">
        <v>3663</v>
      </c>
      <c r="D4">
        <v>1555</v>
      </c>
      <c r="F4" s="2" t="str">
        <f>VLOOKUP(D4,ALL_Codes!B:D,3,FALSE)</f>
        <v>Split systeem - buitenunit</v>
      </c>
      <c r="G4" s="1" t="s">
        <v>3661</v>
      </c>
      <c r="H4" s="1">
        <v>7</v>
      </c>
      <c r="L4" s="1">
        <v>2005</v>
      </c>
    </row>
    <row r="5" spans="1:21" x14ac:dyDescent="0.3">
      <c r="B5" s="1" t="s">
        <v>3662</v>
      </c>
      <c r="C5" s="1" t="s">
        <v>3663</v>
      </c>
      <c r="D5">
        <v>2445</v>
      </c>
      <c r="F5" s="2" t="str">
        <f>VLOOKUP(D5,ALL_Codes!B:D,3,FALSE)</f>
        <v>Dakextractor</v>
      </c>
      <c r="G5" s="1" t="s">
        <v>2964</v>
      </c>
      <c r="H5" s="1">
        <v>1</v>
      </c>
      <c r="L5" s="1">
        <v>2005</v>
      </c>
    </row>
    <row r="6" spans="1:21" x14ac:dyDescent="0.3">
      <c r="B6" s="1" t="s">
        <v>3662</v>
      </c>
      <c r="C6" s="1" t="s">
        <v>3663</v>
      </c>
      <c r="D6">
        <v>2275</v>
      </c>
      <c r="F6" s="2" t="str">
        <f>VLOOKUP(D6,ALL_Codes!B:D,3,FALSE)</f>
        <v>Luchtroosters</v>
      </c>
      <c r="G6" s="1" t="s">
        <v>3651</v>
      </c>
      <c r="H6" s="1">
        <v>8</v>
      </c>
      <c r="L6" s="1">
        <v>2000</v>
      </c>
    </row>
    <row r="7" spans="1:21" x14ac:dyDescent="0.3">
      <c r="B7" s="1" t="s">
        <v>3662</v>
      </c>
      <c r="C7" s="1" t="s">
        <v>3663</v>
      </c>
      <c r="D7">
        <v>6550</v>
      </c>
      <c r="F7" s="2" t="str">
        <f>VLOOKUP(D7,ALL_Codes!B:D,3,FALSE)</f>
        <v>Armatuur voor binnen - LED</v>
      </c>
      <c r="G7" s="1" t="s">
        <v>3643</v>
      </c>
      <c r="H7" s="1">
        <v>49</v>
      </c>
      <c r="L7" s="1">
        <v>2000</v>
      </c>
    </row>
    <row r="8" spans="1:21" x14ac:dyDescent="0.3">
      <c r="B8" s="1" t="s">
        <v>3662</v>
      </c>
      <c r="C8" s="1" t="s">
        <v>3663</v>
      </c>
      <c r="D8">
        <v>6550</v>
      </c>
      <c r="F8" s="2" t="str">
        <f>VLOOKUP(D8,ALL_Codes!B:D,3,FALSE)</f>
        <v>Armatuur voor binnen - LED</v>
      </c>
      <c r="G8" s="1" t="s">
        <v>3645</v>
      </c>
      <c r="H8" s="1">
        <v>13</v>
      </c>
      <c r="L8" s="1">
        <v>2000</v>
      </c>
    </row>
    <row r="9" spans="1:21" x14ac:dyDescent="0.3">
      <c r="B9" s="1" t="s">
        <v>3662</v>
      </c>
      <c r="C9" s="1" t="s">
        <v>3663</v>
      </c>
      <c r="D9">
        <v>6540</v>
      </c>
      <c r="F9" s="2" t="str">
        <f>VLOOKUP(D9,ALL_Codes!B:D,3,FALSE)</f>
        <v>Armatuur voor binnen - TL 8</v>
      </c>
      <c r="G9" s="1" t="s">
        <v>3644</v>
      </c>
      <c r="H9" s="1">
        <v>30</v>
      </c>
      <c r="L9" s="1">
        <v>2000</v>
      </c>
    </row>
    <row r="10" spans="1:21" x14ac:dyDescent="0.3">
      <c r="B10" s="1" t="s">
        <v>3662</v>
      </c>
      <c r="C10" s="1" t="s">
        <v>3663</v>
      </c>
      <c r="D10" s="60">
        <v>6310</v>
      </c>
      <c r="E10" s="13"/>
      <c r="F10" s="2" t="str">
        <f>VLOOKUP(D10,ALL_Codes!B:D,3,FALSE)</f>
        <v>Bewegingsmelder</v>
      </c>
      <c r="G10" s="1" t="s">
        <v>3646</v>
      </c>
      <c r="H10" s="1">
        <v>14</v>
      </c>
      <c r="L10" s="1">
        <v>2000</v>
      </c>
    </row>
    <row r="11" spans="1:21" x14ac:dyDescent="0.3">
      <c r="B11" s="1" t="s">
        <v>3662</v>
      </c>
      <c r="C11" s="1" t="s">
        <v>3663</v>
      </c>
      <c r="D11" s="60">
        <v>6310</v>
      </c>
      <c r="E11" s="13"/>
      <c r="F11" s="2" t="str">
        <f>VLOOKUP(D11,ALL_Codes!B:D,3,FALSE)</f>
        <v>Bewegingsmelder</v>
      </c>
      <c r="G11" s="1" t="s">
        <v>3647</v>
      </c>
      <c r="H11" s="1">
        <v>6</v>
      </c>
      <c r="L11" s="1">
        <v>2000</v>
      </c>
    </row>
    <row r="12" spans="1:21" x14ac:dyDescent="0.3">
      <c r="B12" s="1" t="s">
        <v>3662</v>
      </c>
      <c r="C12" s="1" t="s">
        <v>3663</v>
      </c>
      <c r="D12">
        <v>7205</v>
      </c>
      <c r="F12" s="2" t="str">
        <f>VLOOKUP(D12,ALL_Codes!B:D,3,FALSE)</f>
        <v>Inbraak - centrale</v>
      </c>
      <c r="G12" s="61" t="s">
        <v>3664</v>
      </c>
      <c r="H12" s="1">
        <v>1</v>
      </c>
      <c r="L12" s="1">
        <v>2000</v>
      </c>
    </row>
    <row r="13" spans="1:21" x14ac:dyDescent="0.3">
      <c r="B13" s="1" t="s">
        <v>3662</v>
      </c>
      <c r="C13" s="1" t="s">
        <v>3663</v>
      </c>
      <c r="D13">
        <v>6605</v>
      </c>
      <c r="F13" s="2" t="str">
        <f>VLOOKUP(D13,ALL_Codes!B:D,3,FALSE)</f>
        <v>Noodverlichting - lokale voeding</v>
      </c>
      <c r="G13" s="1" t="s">
        <v>3649</v>
      </c>
      <c r="H13" s="1">
        <v>9</v>
      </c>
      <c r="L13" s="1">
        <v>2000</v>
      </c>
    </row>
    <row r="14" spans="1:21" x14ac:dyDescent="0.3">
      <c r="B14" s="1" t="s">
        <v>3662</v>
      </c>
      <c r="C14" s="1" t="s">
        <v>3663</v>
      </c>
      <c r="D14">
        <v>7262</v>
      </c>
      <c r="F14" s="2" t="str">
        <f>VLOOKUP(D14,ALL_Codes!B:D,3,FALSE)</f>
        <v>CCTV 3</v>
      </c>
      <c r="G14" s="1" t="s">
        <v>3650</v>
      </c>
      <c r="H14" s="1">
        <v>4</v>
      </c>
      <c r="L14" s="1">
        <v>2005</v>
      </c>
    </row>
    <row r="15" spans="1:21" x14ac:dyDescent="0.3">
      <c r="B15" s="1" t="s">
        <v>3662</v>
      </c>
      <c r="C15" s="1" t="s">
        <v>3663</v>
      </c>
      <c r="D15">
        <v>6970</v>
      </c>
      <c r="F15" s="2" t="str">
        <f>VLOOKUP(D15,ALL_Codes!B:D,3,FALSE)</f>
        <v>Brandmeldsirene</v>
      </c>
      <c r="G15" s="1" t="s">
        <v>3652</v>
      </c>
      <c r="H15" s="1">
        <v>1</v>
      </c>
      <c r="L15" s="1">
        <v>2005</v>
      </c>
    </row>
    <row r="16" spans="1:21" x14ac:dyDescent="0.3">
      <c r="B16" s="1" t="s">
        <v>3662</v>
      </c>
      <c r="C16" s="1" t="s">
        <v>3663</v>
      </c>
      <c r="D16">
        <v>6930</v>
      </c>
      <c r="F16" s="2" t="str">
        <f>VLOOKUP(D16,ALL_Codes!B:D,3,FALSE)</f>
        <v>Branddetectiecentrale 1</v>
      </c>
      <c r="G16" s="1" t="s">
        <v>3654</v>
      </c>
      <c r="H16" s="1">
        <v>1</v>
      </c>
      <c r="L16" s="1">
        <v>2005</v>
      </c>
    </row>
    <row r="17" spans="2:12" x14ac:dyDescent="0.3">
      <c r="B17" s="1" t="s">
        <v>3662</v>
      </c>
      <c r="C17" s="1" t="s">
        <v>3663</v>
      </c>
      <c r="D17">
        <v>6935</v>
      </c>
      <c r="F17" s="2" t="str">
        <f>VLOOKUP(D17,ALL_Codes!B:D,3,FALSE)</f>
        <v>Brandmeldcentrale</v>
      </c>
      <c r="G17" s="1" t="s">
        <v>3235</v>
      </c>
      <c r="H17" s="1">
        <v>1</v>
      </c>
      <c r="L17" s="1">
        <v>2005</v>
      </c>
    </row>
    <row r="18" spans="2:12" x14ac:dyDescent="0.3">
      <c r="B18" s="1" t="s">
        <v>3662</v>
      </c>
      <c r="C18" s="1" t="s">
        <v>3663</v>
      </c>
      <c r="D18" s="60">
        <v>6865</v>
      </c>
      <c r="F18" s="2" t="str">
        <f>VLOOKUP(D18,ALL_Codes!B:D,3,FALSE)</f>
        <v>Poederblusser</v>
      </c>
      <c r="G18" s="1" t="s">
        <v>3655</v>
      </c>
      <c r="H18" s="1">
        <v>4</v>
      </c>
      <c r="L18" s="1">
        <v>2022</v>
      </c>
    </row>
    <row r="19" spans="2:12" x14ac:dyDescent="0.3">
      <c r="B19" s="1" t="s">
        <v>3662</v>
      </c>
      <c r="C19" s="1" t="s">
        <v>3663</v>
      </c>
      <c r="D19">
        <v>6965</v>
      </c>
      <c r="F19" s="2" t="str">
        <f>VLOOKUP(D19,ALL_Codes!B:D,3,FALSE)</f>
        <v>Manuele brandmelddrukknop</v>
      </c>
      <c r="G19" s="1" t="s">
        <v>3656</v>
      </c>
      <c r="H19" s="1">
        <v>9</v>
      </c>
      <c r="L19" s="1">
        <v>2000</v>
      </c>
    </row>
    <row r="20" spans="2:12" x14ac:dyDescent="0.3">
      <c r="B20" s="1" t="s">
        <v>3662</v>
      </c>
      <c r="C20" s="1" t="s">
        <v>3663</v>
      </c>
      <c r="E20" t="s">
        <v>1039</v>
      </c>
      <c r="F20" s="2" t="str">
        <f>VLOOKUP(E20,ALL_Codes!B:D,3,FALSE)</f>
        <v>Server and Data rack</v>
      </c>
      <c r="G20" s="1" t="s">
        <v>3657</v>
      </c>
      <c r="H20" s="1">
        <v>1</v>
      </c>
      <c r="L20" s="1">
        <v>2000</v>
      </c>
    </row>
    <row r="21" spans="2:12" x14ac:dyDescent="0.3">
      <c r="B21" s="1" t="s">
        <v>3662</v>
      </c>
      <c r="C21" s="1" t="s">
        <v>3663</v>
      </c>
      <c r="E21" t="s">
        <v>599</v>
      </c>
      <c r="F21" s="2" t="str">
        <f>VLOOKUP(E21,ALL_Codes!B:D,3,FALSE)</f>
        <v>Lowered Ceiling</v>
      </c>
      <c r="G21" s="1" t="s">
        <v>3659</v>
      </c>
      <c r="H21" s="1">
        <v>4</v>
      </c>
      <c r="I21" s="1">
        <v>2</v>
      </c>
      <c r="L21" s="1">
        <v>2000</v>
      </c>
    </row>
    <row r="22" spans="2:12" ht="28.8" x14ac:dyDescent="0.3">
      <c r="B22" s="1" t="s">
        <v>3662</v>
      </c>
      <c r="C22" s="1" t="s">
        <v>3663</v>
      </c>
      <c r="D22" s="60">
        <v>6200</v>
      </c>
      <c r="F22" s="2" t="str">
        <f>VLOOKUP(D22,[2]ALL_Codes!B:D,3,FALSE)</f>
        <v>Elektrisch verdeelbord (verlichting, stopcontacten, ...)</v>
      </c>
      <c r="G22" s="1" t="s">
        <v>3668</v>
      </c>
      <c r="H22" s="1">
        <v>1</v>
      </c>
      <c r="L22" s="1">
        <v>2000</v>
      </c>
    </row>
    <row r="23" spans="2:12" x14ac:dyDescent="0.3">
      <c r="B23" s="1" t="s">
        <v>3662</v>
      </c>
      <c r="C23" s="1" t="s">
        <v>3663</v>
      </c>
      <c r="D23">
        <v>2205</v>
      </c>
      <c r="F23" s="2" t="str">
        <f>VLOOKUP(D23,ALL_Codes!B:D,3,FALSE)</f>
        <v>Convector</v>
      </c>
      <c r="G23" s="2" t="s">
        <v>3666</v>
      </c>
      <c r="H23" s="1">
        <v>4</v>
      </c>
      <c r="L23" s="1">
        <v>2000</v>
      </c>
    </row>
    <row r="24" spans="2:12" x14ac:dyDescent="0.3">
      <c r="B24" s="1" t="s">
        <v>3662</v>
      </c>
      <c r="C24" s="1" t="s">
        <v>3663</v>
      </c>
      <c r="D24">
        <v>3355</v>
      </c>
      <c r="F24" s="2" t="str">
        <f>VLOOKUP(D24,ALL_Codes!B:D,3,FALSE)</f>
        <v>Warm water - elektrische boiler</v>
      </c>
      <c r="G24" s="2" t="s">
        <v>3667</v>
      </c>
      <c r="H24" s="1">
        <v>1</v>
      </c>
      <c r="I24" s="1">
        <v>20</v>
      </c>
      <c r="L24" s="1">
        <v>2000</v>
      </c>
    </row>
    <row r="25" spans="2:12" x14ac:dyDescent="0.3">
      <c r="B25" s="1" t="s">
        <v>3662</v>
      </c>
      <c r="C25" s="1" t="s">
        <v>3663</v>
      </c>
      <c r="D25" s="60">
        <v>9520</v>
      </c>
      <c r="F25" s="2" t="str">
        <f>VLOOKUP(D25,ALL_Codes!B:D,3,FALSE)</f>
        <v>Telleropname</v>
      </c>
      <c r="G25" s="1" t="s">
        <v>3669</v>
      </c>
      <c r="H25" s="1">
        <v>1</v>
      </c>
      <c r="L25" s="1">
        <v>2000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E078-D287-405C-B00E-90C568DF4DBB}">
  <dimension ref="B1:L3"/>
  <sheetViews>
    <sheetView workbookViewId="0">
      <selection activeCell="A3" sqref="A3:XFD3"/>
    </sheetView>
  </sheetViews>
  <sheetFormatPr defaultRowHeight="14.4" x14ac:dyDescent="0.3"/>
  <sheetData>
    <row r="1" spans="2:12" s="1" customFormat="1" x14ac:dyDescent="0.3">
      <c r="B1" s="1" t="s">
        <v>3662</v>
      </c>
      <c r="C1" s="1" t="s">
        <v>3663</v>
      </c>
      <c r="D1">
        <v>6950</v>
      </c>
      <c r="F1" s="2" t="str">
        <f>VLOOKUP(D1,ALL_Codes!B:D,3,FALSE)</f>
        <v>Branddetector</v>
      </c>
      <c r="G1" s="2" t="s">
        <v>3648</v>
      </c>
      <c r="H1" s="63">
        <v>0</v>
      </c>
      <c r="L1" s="1">
        <v>2000</v>
      </c>
    </row>
    <row r="2" spans="2:12" s="1" customFormat="1" x14ac:dyDescent="0.3">
      <c r="B2" s="1" t="s">
        <v>3662</v>
      </c>
      <c r="C2" s="1" t="s">
        <v>3663</v>
      </c>
      <c r="D2">
        <v>6965</v>
      </c>
      <c r="F2" s="2" t="str">
        <f>VLOOKUP(D2,ALL_Codes!B:D,3,FALSE)</f>
        <v>Manuele brandmelddrukknop</v>
      </c>
      <c r="G2" s="1" t="s">
        <v>3653</v>
      </c>
      <c r="H2" s="63">
        <v>0</v>
      </c>
      <c r="L2" s="1">
        <v>2005</v>
      </c>
    </row>
    <row r="3" spans="2:12" s="1" customFormat="1" x14ac:dyDescent="0.3">
      <c r="B3" s="1" t="s">
        <v>3662</v>
      </c>
      <c r="C3" s="1" t="s">
        <v>3663</v>
      </c>
      <c r="D3">
        <v>6890</v>
      </c>
      <c r="F3" s="2" t="str">
        <f>VLOOKUP(D3,ALL_Codes!B:D,3,FALSE)</f>
        <v>Brandhaspel cf. NBN EN 671-3</v>
      </c>
      <c r="G3" s="1" t="s">
        <v>3658</v>
      </c>
      <c r="H3" s="63">
        <v>0</v>
      </c>
      <c r="L3" s="1">
        <v>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filterMode="1"/>
  <dimension ref="A1:F1971"/>
  <sheetViews>
    <sheetView workbookViewId="0">
      <selection activeCell="B592" sqref="B592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8" t="s">
        <v>2712</v>
      </c>
      <c r="F1" s="14" t="s">
        <v>9</v>
      </c>
    </row>
    <row r="2" spans="1:6" hidden="1" x14ac:dyDescent="0.3">
      <c r="A2" t="s">
        <v>58</v>
      </c>
      <c r="B2">
        <v>100</v>
      </c>
      <c r="C2" t="s">
        <v>58</v>
      </c>
      <c r="D2" t="s">
        <v>2723</v>
      </c>
      <c r="E2">
        <v>1</v>
      </c>
      <c r="F2" t="s">
        <v>135</v>
      </c>
    </row>
    <row r="3" spans="1:6" hidden="1" x14ac:dyDescent="0.3">
      <c r="A3" t="s">
        <v>83</v>
      </c>
      <c r="B3">
        <v>105</v>
      </c>
      <c r="C3" t="s">
        <v>83</v>
      </c>
      <c r="D3" t="s">
        <v>2724</v>
      </c>
      <c r="E3">
        <v>1</v>
      </c>
      <c r="F3" t="s">
        <v>135</v>
      </c>
    </row>
    <row r="4" spans="1:6" hidden="1" x14ac:dyDescent="0.3">
      <c r="A4" t="s">
        <v>138</v>
      </c>
      <c r="B4">
        <v>110</v>
      </c>
      <c r="C4" t="s">
        <v>138</v>
      </c>
      <c r="D4" t="s">
        <v>2725</v>
      </c>
      <c r="E4">
        <v>85</v>
      </c>
      <c r="F4" t="s">
        <v>2685</v>
      </c>
    </row>
    <row r="5" spans="1:6" hidden="1" x14ac:dyDescent="0.3">
      <c r="A5" t="s">
        <v>2171</v>
      </c>
      <c r="B5">
        <v>115</v>
      </c>
      <c r="C5" t="s">
        <v>2171</v>
      </c>
      <c r="D5" t="s">
        <v>2726</v>
      </c>
      <c r="E5">
        <v>85</v>
      </c>
      <c r="F5" t="s">
        <v>2685</v>
      </c>
    </row>
    <row r="6" spans="1:6" hidden="1" x14ac:dyDescent="0.3">
      <c r="A6" t="s">
        <v>2172</v>
      </c>
      <c r="B6">
        <v>120</v>
      </c>
      <c r="C6" t="s">
        <v>2172</v>
      </c>
      <c r="D6" t="s">
        <v>2727</v>
      </c>
      <c r="E6">
        <v>1163</v>
      </c>
      <c r="F6" t="s">
        <v>2685</v>
      </c>
    </row>
    <row r="7" spans="1:6" hidden="1" x14ac:dyDescent="0.3">
      <c r="A7" t="s">
        <v>2172</v>
      </c>
      <c r="B7">
        <v>125</v>
      </c>
      <c r="C7" t="s">
        <v>2172</v>
      </c>
      <c r="D7" t="s">
        <v>2727</v>
      </c>
      <c r="E7">
        <v>1163</v>
      </c>
      <c r="F7" t="s">
        <v>2685</v>
      </c>
    </row>
    <row r="8" spans="1:6" hidden="1" x14ac:dyDescent="0.3">
      <c r="A8" t="s">
        <v>2172</v>
      </c>
      <c r="B8">
        <v>130</v>
      </c>
      <c r="C8" t="s">
        <v>2172</v>
      </c>
      <c r="D8" t="s">
        <v>2727</v>
      </c>
      <c r="E8">
        <v>1163</v>
      </c>
      <c r="F8" t="s">
        <v>2685</v>
      </c>
    </row>
    <row r="9" spans="1:6" hidden="1" x14ac:dyDescent="0.3">
      <c r="A9" t="s">
        <v>2172</v>
      </c>
      <c r="B9">
        <v>135</v>
      </c>
      <c r="C9" t="s">
        <v>2172</v>
      </c>
      <c r="D9" t="s">
        <v>2727</v>
      </c>
      <c r="E9">
        <v>1163</v>
      </c>
      <c r="F9" t="s">
        <v>2685</v>
      </c>
    </row>
    <row r="10" spans="1:6" hidden="1" x14ac:dyDescent="0.3">
      <c r="A10" t="s">
        <v>2172</v>
      </c>
      <c r="B10">
        <v>140</v>
      </c>
      <c r="C10" t="s">
        <v>2172</v>
      </c>
      <c r="D10" t="s">
        <v>2727</v>
      </c>
      <c r="E10">
        <v>1163</v>
      </c>
      <c r="F10" t="s">
        <v>2685</v>
      </c>
    </row>
    <row r="11" spans="1:6" hidden="1" x14ac:dyDescent="0.3">
      <c r="A11" t="s">
        <v>2172</v>
      </c>
      <c r="B11">
        <v>145</v>
      </c>
      <c r="C11" t="s">
        <v>2172</v>
      </c>
      <c r="D11" t="s">
        <v>2727</v>
      </c>
      <c r="E11">
        <v>1163</v>
      </c>
      <c r="F11" t="s">
        <v>2685</v>
      </c>
    </row>
    <row r="12" spans="1:6" hidden="1" x14ac:dyDescent="0.3">
      <c r="A12" t="s">
        <v>2172</v>
      </c>
      <c r="B12">
        <v>150</v>
      </c>
      <c r="C12" t="s">
        <v>2172</v>
      </c>
      <c r="D12" t="s">
        <v>2727</v>
      </c>
      <c r="E12">
        <v>1163</v>
      </c>
      <c r="F12" t="s">
        <v>2685</v>
      </c>
    </row>
    <row r="13" spans="1:6" hidden="1" x14ac:dyDescent="0.3">
      <c r="A13" t="s">
        <v>2172</v>
      </c>
      <c r="B13">
        <v>155</v>
      </c>
      <c r="C13" t="s">
        <v>2172</v>
      </c>
      <c r="D13" t="s">
        <v>2727</v>
      </c>
      <c r="E13">
        <v>1163</v>
      </c>
      <c r="F13" t="s">
        <v>2685</v>
      </c>
    </row>
    <row r="14" spans="1:6" hidden="1" x14ac:dyDescent="0.3">
      <c r="A14" t="s">
        <v>2172</v>
      </c>
      <c r="B14">
        <v>160</v>
      </c>
      <c r="C14" t="s">
        <v>2172</v>
      </c>
      <c r="D14" t="s">
        <v>2727</v>
      </c>
      <c r="E14">
        <v>1163</v>
      </c>
      <c r="F14" t="s">
        <v>2685</v>
      </c>
    </row>
    <row r="15" spans="1:6" hidden="1" x14ac:dyDescent="0.3">
      <c r="A15" t="s">
        <v>2172</v>
      </c>
      <c r="B15">
        <v>165</v>
      </c>
      <c r="C15" t="s">
        <v>2172</v>
      </c>
      <c r="D15" t="s">
        <v>2727</v>
      </c>
      <c r="E15">
        <v>1163</v>
      </c>
      <c r="F15" t="s">
        <v>2685</v>
      </c>
    </row>
    <row r="16" spans="1:6" hidden="1" x14ac:dyDescent="0.3">
      <c r="A16" t="s">
        <v>2173</v>
      </c>
      <c r="B16">
        <v>170</v>
      </c>
      <c r="C16" t="s">
        <v>2173</v>
      </c>
      <c r="D16" t="s">
        <v>2728</v>
      </c>
      <c r="E16">
        <v>600</v>
      </c>
      <c r="F16" t="s">
        <v>2685</v>
      </c>
    </row>
    <row r="17" spans="1:6" hidden="1" x14ac:dyDescent="0.3">
      <c r="A17" t="s">
        <v>2174</v>
      </c>
      <c r="B17">
        <v>175</v>
      </c>
      <c r="C17" t="s">
        <v>2174</v>
      </c>
      <c r="D17" t="s">
        <v>2729</v>
      </c>
      <c r="E17">
        <v>300</v>
      </c>
      <c r="F17" t="s">
        <v>2685</v>
      </c>
    </row>
    <row r="18" spans="1:6" hidden="1" x14ac:dyDescent="0.3">
      <c r="A18" t="s">
        <v>2175</v>
      </c>
      <c r="B18">
        <v>180</v>
      </c>
      <c r="C18" t="s">
        <v>2175</v>
      </c>
      <c r="D18" t="s">
        <v>2730</v>
      </c>
      <c r="E18">
        <v>100</v>
      </c>
      <c r="F18" t="s">
        <v>2685</v>
      </c>
    </row>
    <row r="19" spans="1:6" hidden="1" x14ac:dyDescent="0.3">
      <c r="A19" t="s">
        <v>2176</v>
      </c>
      <c r="B19">
        <v>185</v>
      </c>
      <c r="C19" t="s">
        <v>2176</v>
      </c>
      <c r="D19" t="s">
        <v>2731</v>
      </c>
      <c r="E19">
        <v>1163</v>
      </c>
      <c r="F19" t="s">
        <v>2685</v>
      </c>
    </row>
    <row r="20" spans="1:6" hidden="1" x14ac:dyDescent="0.3">
      <c r="A20" t="s">
        <v>2176</v>
      </c>
      <c r="B20">
        <v>190</v>
      </c>
      <c r="C20" t="s">
        <v>2176</v>
      </c>
      <c r="D20" t="s">
        <v>2731</v>
      </c>
      <c r="E20">
        <v>1163</v>
      </c>
      <c r="F20" t="s">
        <v>2685</v>
      </c>
    </row>
    <row r="21" spans="1:6" hidden="1" x14ac:dyDescent="0.3">
      <c r="A21" t="s">
        <v>2176</v>
      </c>
      <c r="B21">
        <v>195</v>
      </c>
      <c r="C21" t="s">
        <v>2176</v>
      </c>
      <c r="D21" t="s">
        <v>2731</v>
      </c>
      <c r="E21">
        <v>1163</v>
      </c>
      <c r="F21" t="s">
        <v>2685</v>
      </c>
    </row>
    <row r="22" spans="1:6" hidden="1" x14ac:dyDescent="0.3">
      <c r="A22" t="s">
        <v>2176</v>
      </c>
      <c r="B22">
        <v>200</v>
      </c>
      <c r="C22" t="s">
        <v>2176</v>
      </c>
      <c r="D22" t="s">
        <v>2731</v>
      </c>
      <c r="E22">
        <v>1163</v>
      </c>
      <c r="F22" t="s">
        <v>2685</v>
      </c>
    </row>
    <row r="23" spans="1:6" hidden="1" x14ac:dyDescent="0.3">
      <c r="A23" t="s">
        <v>2176</v>
      </c>
      <c r="B23">
        <v>205</v>
      </c>
      <c r="C23" t="s">
        <v>2176</v>
      </c>
      <c r="D23" t="s">
        <v>2731</v>
      </c>
      <c r="E23">
        <v>1163</v>
      </c>
      <c r="F23" t="s">
        <v>2685</v>
      </c>
    </row>
    <row r="24" spans="1:6" hidden="1" x14ac:dyDescent="0.3">
      <c r="A24" t="s">
        <v>2176</v>
      </c>
      <c r="B24">
        <v>210</v>
      </c>
      <c r="C24" t="s">
        <v>2176</v>
      </c>
      <c r="D24" t="s">
        <v>2731</v>
      </c>
      <c r="E24">
        <v>1163</v>
      </c>
      <c r="F24" t="s">
        <v>2685</v>
      </c>
    </row>
    <row r="25" spans="1:6" hidden="1" x14ac:dyDescent="0.3">
      <c r="A25" t="s">
        <v>2176</v>
      </c>
      <c r="B25">
        <v>215</v>
      </c>
      <c r="C25" t="s">
        <v>2176</v>
      </c>
      <c r="D25" t="s">
        <v>2731</v>
      </c>
      <c r="E25">
        <v>1163</v>
      </c>
      <c r="F25" t="s">
        <v>2685</v>
      </c>
    </row>
    <row r="26" spans="1:6" hidden="1" x14ac:dyDescent="0.3">
      <c r="A26" t="s">
        <v>2176</v>
      </c>
      <c r="B26">
        <v>220</v>
      </c>
      <c r="C26" t="s">
        <v>2176</v>
      </c>
      <c r="D26" t="s">
        <v>2731</v>
      </c>
      <c r="E26">
        <v>1163</v>
      </c>
      <c r="F26" t="s">
        <v>2685</v>
      </c>
    </row>
    <row r="27" spans="1:6" hidden="1" x14ac:dyDescent="0.3">
      <c r="A27" t="s">
        <v>2176</v>
      </c>
      <c r="B27">
        <v>225</v>
      </c>
      <c r="C27" t="s">
        <v>2176</v>
      </c>
      <c r="D27" t="s">
        <v>2731</v>
      </c>
      <c r="E27">
        <v>1163</v>
      </c>
      <c r="F27" t="s">
        <v>2685</v>
      </c>
    </row>
    <row r="28" spans="1:6" hidden="1" x14ac:dyDescent="0.3">
      <c r="A28" t="s">
        <v>2175</v>
      </c>
      <c r="B28">
        <v>230</v>
      </c>
      <c r="C28" t="s">
        <v>2175</v>
      </c>
      <c r="D28" t="s">
        <v>2732</v>
      </c>
      <c r="E28">
        <v>100</v>
      </c>
      <c r="F28" t="s">
        <v>2685</v>
      </c>
    </row>
    <row r="29" spans="1:6" hidden="1" x14ac:dyDescent="0.3">
      <c r="A29" t="s">
        <v>2176</v>
      </c>
      <c r="B29">
        <v>235</v>
      </c>
      <c r="C29" t="s">
        <v>2176</v>
      </c>
      <c r="D29" t="s">
        <v>2733</v>
      </c>
      <c r="E29">
        <v>1163</v>
      </c>
      <c r="F29" t="s">
        <v>2685</v>
      </c>
    </row>
    <row r="30" spans="1:6" hidden="1" x14ac:dyDescent="0.3">
      <c r="A30" t="s">
        <v>2176</v>
      </c>
      <c r="B30">
        <v>240</v>
      </c>
      <c r="C30" t="s">
        <v>2176</v>
      </c>
      <c r="D30" t="s">
        <v>2733</v>
      </c>
      <c r="E30">
        <v>1163</v>
      </c>
      <c r="F30" t="s">
        <v>2685</v>
      </c>
    </row>
    <row r="31" spans="1:6" hidden="1" x14ac:dyDescent="0.3">
      <c r="A31" t="s">
        <v>2176</v>
      </c>
      <c r="B31">
        <v>245</v>
      </c>
      <c r="C31" t="s">
        <v>2176</v>
      </c>
      <c r="D31" t="s">
        <v>2733</v>
      </c>
      <c r="E31">
        <v>1163</v>
      </c>
      <c r="F31" t="s">
        <v>2685</v>
      </c>
    </row>
    <row r="32" spans="1:6" hidden="1" x14ac:dyDescent="0.3">
      <c r="A32" t="s">
        <v>2176</v>
      </c>
      <c r="B32">
        <v>250</v>
      </c>
      <c r="C32" t="s">
        <v>2176</v>
      </c>
      <c r="D32" t="s">
        <v>2733</v>
      </c>
      <c r="E32">
        <v>1163</v>
      </c>
      <c r="F32" t="s">
        <v>2685</v>
      </c>
    </row>
    <row r="33" spans="1:6" hidden="1" x14ac:dyDescent="0.3">
      <c r="A33" t="s">
        <v>2176</v>
      </c>
      <c r="B33">
        <v>255</v>
      </c>
      <c r="C33" t="s">
        <v>2176</v>
      </c>
      <c r="D33" t="s">
        <v>2733</v>
      </c>
      <c r="E33">
        <v>1163</v>
      </c>
      <c r="F33" t="s">
        <v>2685</v>
      </c>
    </row>
    <row r="34" spans="1:6" hidden="1" x14ac:dyDescent="0.3">
      <c r="A34" t="s">
        <v>2176</v>
      </c>
      <c r="B34">
        <v>260</v>
      </c>
      <c r="C34" t="s">
        <v>2176</v>
      </c>
      <c r="D34" t="s">
        <v>2733</v>
      </c>
      <c r="E34">
        <v>1163</v>
      </c>
      <c r="F34" t="s">
        <v>2685</v>
      </c>
    </row>
    <row r="35" spans="1:6" hidden="1" x14ac:dyDescent="0.3">
      <c r="A35" t="s">
        <v>2176</v>
      </c>
      <c r="B35">
        <v>265</v>
      </c>
      <c r="C35" t="s">
        <v>2176</v>
      </c>
      <c r="D35" t="s">
        <v>2733</v>
      </c>
      <c r="E35">
        <v>1163</v>
      </c>
      <c r="F35" t="s">
        <v>2685</v>
      </c>
    </row>
    <row r="36" spans="1:6" hidden="1" x14ac:dyDescent="0.3">
      <c r="A36" t="s">
        <v>2176</v>
      </c>
      <c r="B36">
        <v>270</v>
      </c>
      <c r="C36" t="s">
        <v>2176</v>
      </c>
      <c r="D36" t="s">
        <v>2733</v>
      </c>
      <c r="E36">
        <v>1163</v>
      </c>
      <c r="F36" t="s">
        <v>2685</v>
      </c>
    </row>
    <row r="37" spans="1:6" hidden="1" x14ac:dyDescent="0.3">
      <c r="A37" t="s">
        <v>2176</v>
      </c>
      <c r="B37">
        <v>275</v>
      </c>
      <c r="C37" t="s">
        <v>2176</v>
      </c>
      <c r="D37" t="s">
        <v>2733</v>
      </c>
      <c r="E37">
        <v>1163</v>
      </c>
      <c r="F37" t="s">
        <v>2685</v>
      </c>
    </row>
    <row r="38" spans="1:6" hidden="1" x14ac:dyDescent="0.3">
      <c r="A38" t="s">
        <v>2176</v>
      </c>
      <c r="B38">
        <v>280</v>
      </c>
      <c r="C38" t="s">
        <v>2176</v>
      </c>
      <c r="D38" t="s">
        <v>2733</v>
      </c>
      <c r="E38">
        <v>1163</v>
      </c>
      <c r="F38" t="s">
        <v>2685</v>
      </c>
    </row>
    <row r="39" spans="1:6" hidden="1" x14ac:dyDescent="0.3">
      <c r="A39" t="s">
        <v>62</v>
      </c>
      <c r="B39">
        <v>285</v>
      </c>
      <c r="C39" t="s">
        <v>62</v>
      </c>
      <c r="D39" t="s">
        <v>2734</v>
      </c>
      <c r="E39">
        <v>40</v>
      </c>
      <c r="F39" t="s">
        <v>2685</v>
      </c>
    </row>
    <row r="40" spans="1:6" hidden="1" x14ac:dyDescent="0.3">
      <c r="A40" t="s">
        <v>2177</v>
      </c>
      <c r="B40">
        <v>286</v>
      </c>
      <c r="C40" t="s">
        <v>2177</v>
      </c>
      <c r="D40" t="s">
        <v>2735</v>
      </c>
      <c r="E40">
        <v>1163</v>
      </c>
      <c r="F40" t="s">
        <v>2685</v>
      </c>
    </row>
    <row r="41" spans="1:6" hidden="1" x14ac:dyDescent="0.3">
      <c r="A41" t="s">
        <v>2178</v>
      </c>
      <c r="B41">
        <v>290</v>
      </c>
      <c r="C41" t="s">
        <v>2178</v>
      </c>
      <c r="D41" t="s">
        <v>2736</v>
      </c>
      <c r="E41">
        <v>100</v>
      </c>
      <c r="F41" t="s">
        <v>2685</v>
      </c>
    </row>
    <row r="42" spans="1:6" hidden="1" x14ac:dyDescent="0.3">
      <c r="A42" t="s">
        <v>2179</v>
      </c>
      <c r="B42">
        <v>295</v>
      </c>
      <c r="C42" t="s">
        <v>2179</v>
      </c>
      <c r="D42" t="s">
        <v>2737</v>
      </c>
      <c r="E42">
        <v>1163</v>
      </c>
      <c r="F42" t="s">
        <v>2685</v>
      </c>
    </row>
    <row r="43" spans="1:6" hidden="1" x14ac:dyDescent="0.3">
      <c r="A43" t="s">
        <v>2179</v>
      </c>
      <c r="B43">
        <v>300</v>
      </c>
      <c r="C43" t="s">
        <v>2179</v>
      </c>
      <c r="D43" t="s">
        <v>2737</v>
      </c>
      <c r="E43">
        <v>1163</v>
      </c>
      <c r="F43" t="s">
        <v>2685</v>
      </c>
    </row>
    <row r="44" spans="1:6" hidden="1" x14ac:dyDescent="0.3">
      <c r="A44" t="s">
        <v>2179</v>
      </c>
      <c r="B44">
        <v>305</v>
      </c>
      <c r="C44" t="s">
        <v>2179</v>
      </c>
      <c r="D44" t="s">
        <v>2737</v>
      </c>
      <c r="E44">
        <v>1163</v>
      </c>
      <c r="F44" t="s">
        <v>2685</v>
      </c>
    </row>
    <row r="45" spans="1:6" hidden="1" x14ac:dyDescent="0.3">
      <c r="A45" t="s">
        <v>2179</v>
      </c>
      <c r="B45">
        <v>310</v>
      </c>
      <c r="C45" t="s">
        <v>2179</v>
      </c>
      <c r="D45" t="s">
        <v>2737</v>
      </c>
      <c r="E45">
        <v>1163</v>
      </c>
      <c r="F45" t="s">
        <v>2685</v>
      </c>
    </row>
    <row r="46" spans="1:6" hidden="1" x14ac:dyDescent="0.3">
      <c r="A46" t="s">
        <v>2179</v>
      </c>
      <c r="B46">
        <v>315</v>
      </c>
      <c r="C46" t="s">
        <v>2179</v>
      </c>
      <c r="D46" t="s">
        <v>2737</v>
      </c>
      <c r="E46">
        <v>1163</v>
      </c>
      <c r="F46" t="s">
        <v>2685</v>
      </c>
    </row>
    <row r="47" spans="1:6" hidden="1" x14ac:dyDescent="0.3">
      <c r="A47" t="s">
        <v>2179</v>
      </c>
      <c r="B47">
        <v>320</v>
      </c>
      <c r="C47" t="s">
        <v>2179</v>
      </c>
      <c r="D47" t="s">
        <v>2737</v>
      </c>
      <c r="E47">
        <v>1163</v>
      </c>
      <c r="F47" t="s">
        <v>2685</v>
      </c>
    </row>
    <row r="48" spans="1:6" hidden="1" x14ac:dyDescent="0.3">
      <c r="A48" t="s">
        <v>2179</v>
      </c>
      <c r="B48">
        <v>325</v>
      </c>
      <c r="C48" t="s">
        <v>2179</v>
      </c>
      <c r="D48" t="s">
        <v>2737</v>
      </c>
      <c r="E48">
        <v>1163</v>
      </c>
      <c r="F48" t="s">
        <v>2685</v>
      </c>
    </row>
    <row r="49" spans="1:6" hidden="1" x14ac:dyDescent="0.3">
      <c r="A49" t="s">
        <v>2179</v>
      </c>
      <c r="B49">
        <v>330</v>
      </c>
      <c r="C49" t="s">
        <v>2179</v>
      </c>
      <c r="D49" t="s">
        <v>2737</v>
      </c>
      <c r="E49">
        <v>1163</v>
      </c>
      <c r="F49" t="s">
        <v>2685</v>
      </c>
    </row>
    <row r="50" spans="1:6" hidden="1" x14ac:dyDescent="0.3">
      <c r="A50" t="s">
        <v>2179</v>
      </c>
      <c r="B50">
        <v>335</v>
      </c>
      <c r="C50" t="s">
        <v>2179</v>
      </c>
      <c r="D50" t="s">
        <v>2737</v>
      </c>
      <c r="E50">
        <v>1163</v>
      </c>
      <c r="F50" t="s">
        <v>2685</v>
      </c>
    </row>
    <row r="51" spans="1:6" hidden="1" x14ac:dyDescent="0.3">
      <c r="A51" t="s">
        <v>2179</v>
      </c>
      <c r="B51">
        <v>340</v>
      </c>
      <c r="C51" t="s">
        <v>2179</v>
      </c>
      <c r="D51" t="s">
        <v>2737</v>
      </c>
      <c r="E51">
        <v>1163</v>
      </c>
      <c r="F51" t="s">
        <v>2685</v>
      </c>
    </row>
    <row r="52" spans="1:6" hidden="1" x14ac:dyDescent="0.3">
      <c r="A52" t="s">
        <v>2180</v>
      </c>
      <c r="B52">
        <v>345</v>
      </c>
      <c r="C52" t="s">
        <v>2180</v>
      </c>
      <c r="D52" t="s">
        <v>2738</v>
      </c>
      <c r="E52">
        <v>100</v>
      </c>
      <c r="F52" t="s">
        <v>2685</v>
      </c>
    </row>
    <row r="53" spans="1:6" hidden="1" x14ac:dyDescent="0.3">
      <c r="A53" t="s">
        <v>2181</v>
      </c>
      <c r="B53">
        <v>350</v>
      </c>
      <c r="C53" t="s">
        <v>2181</v>
      </c>
      <c r="D53" t="s">
        <v>2739</v>
      </c>
      <c r="E53">
        <v>1163</v>
      </c>
      <c r="F53" t="s">
        <v>2685</v>
      </c>
    </row>
    <row r="54" spans="1:6" hidden="1" x14ac:dyDescent="0.3">
      <c r="A54" t="s">
        <v>2181</v>
      </c>
      <c r="B54">
        <v>355</v>
      </c>
      <c r="C54" t="s">
        <v>2181</v>
      </c>
      <c r="D54" t="s">
        <v>2739</v>
      </c>
      <c r="E54">
        <v>1163</v>
      </c>
      <c r="F54" t="s">
        <v>2685</v>
      </c>
    </row>
    <row r="55" spans="1:6" hidden="1" x14ac:dyDescent="0.3">
      <c r="A55" t="s">
        <v>2181</v>
      </c>
      <c r="B55">
        <v>360</v>
      </c>
      <c r="C55" t="s">
        <v>2181</v>
      </c>
      <c r="D55" t="s">
        <v>2739</v>
      </c>
      <c r="E55">
        <v>1163</v>
      </c>
      <c r="F55" t="s">
        <v>2685</v>
      </c>
    </row>
    <row r="56" spans="1:6" hidden="1" x14ac:dyDescent="0.3">
      <c r="A56" t="s">
        <v>2181</v>
      </c>
      <c r="B56">
        <v>365</v>
      </c>
      <c r="C56" t="s">
        <v>2181</v>
      </c>
      <c r="D56" t="s">
        <v>2739</v>
      </c>
      <c r="E56">
        <v>1163</v>
      </c>
      <c r="F56" t="s">
        <v>2685</v>
      </c>
    </row>
    <row r="57" spans="1:6" hidden="1" x14ac:dyDescent="0.3">
      <c r="A57" t="s">
        <v>2181</v>
      </c>
      <c r="B57">
        <v>370</v>
      </c>
      <c r="C57" t="s">
        <v>2181</v>
      </c>
      <c r="D57" t="s">
        <v>2739</v>
      </c>
      <c r="E57">
        <v>1163</v>
      </c>
      <c r="F57" t="s">
        <v>2685</v>
      </c>
    </row>
    <row r="58" spans="1:6" hidden="1" x14ac:dyDescent="0.3">
      <c r="A58" t="s">
        <v>2181</v>
      </c>
      <c r="B58">
        <v>375</v>
      </c>
      <c r="C58" t="s">
        <v>2181</v>
      </c>
      <c r="D58" t="s">
        <v>2739</v>
      </c>
      <c r="E58">
        <v>1163</v>
      </c>
      <c r="F58" t="s">
        <v>2685</v>
      </c>
    </row>
    <row r="59" spans="1:6" hidden="1" x14ac:dyDescent="0.3">
      <c r="A59" t="s">
        <v>2181</v>
      </c>
      <c r="B59">
        <v>380</v>
      </c>
      <c r="C59" t="s">
        <v>2181</v>
      </c>
      <c r="D59" t="s">
        <v>2739</v>
      </c>
      <c r="E59">
        <v>1163</v>
      </c>
      <c r="F59" t="s">
        <v>2685</v>
      </c>
    </row>
    <row r="60" spans="1:6" hidden="1" x14ac:dyDescent="0.3">
      <c r="A60" t="s">
        <v>2181</v>
      </c>
      <c r="B60">
        <v>385</v>
      </c>
      <c r="C60" t="s">
        <v>2181</v>
      </c>
      <c r="D60" t="s">
        <v>2739</v>
      </c>
      <c r="E60">
        <v>1163</v>
      </c>
      <c r="F60" t="s">
        <v>2685</v>
      </c>
    </row>
    <row r="61" spans="1:6" hidden="1" x14ac:dyDescent="0.3">
      <c r="A61" t="s">
        <v>2181</v>
      </c>
      <c r="B61">
        <v>390</v>
      </c>
      <c r="C61" t="s">
        <v>2181</v>
      </c>
      <c r="D61" t="s">
        <v>2739</v>
      </c>
      <c r="E61">
        <v>1163</v>
      </c>
      <c r="F61" t="s">
        <v>2685</v>
      </c>
    </row>
    <row r="62" spans="1:6" hidden="1" x14ac:dyDescent="0.3">
      <c r="A62" t="s">
        <v>2181</v>
      </c>
      <c r="B62">
        <v>395</v>
      </c>
      <c r="C62" t="s">
        <v>2181</v>
      </c>
      <c r="D62" t="s">
        <v>2739</v>
      </c>
      <c r="E62">
        <v>1163</v>
      </c>
      <c r="F62" t="s">
        <v>2685</v>
      </c>
    </row>
    <row r="63" spans="1:6" hidden="1" x14ac:dyDescent="0.3">
      <c r="A63" t="s">
        <v>2182</v>
      </c>
      <c r="B63">
        <v>400</v>
      </c>
      <c r="C63" t="s">
        <v>2182</v>
      </c>
      <c r="D63" t="s">
        <v>2740</v>
      </c>
      <c r="E63">
        <v>10</v>
      </c>
      <c r="F63" t="s">
        <v>2685</v>
      </c>
    </row>
    <row r="64" spans="1:6" hidden="1" x14ac:dyDescent="0.3">
      <c r="A64" t="s">
        <v>141</v>
      </c>
      <c r="B64">
        <v>405</v>
      </c>
      <c r="C64" t="s">
        <v>141</v>
      </c>
      <c r="D64" t="s">
        <v>2741</v>
      </c>
      <c r="E64">
        <v>650</v>
      </c>
      <c r="F64" t="s">
        <v>2685</v>
      </c>
    </row>
    <row r="65" spans="1:6" hidden="1" x14ac:dyDescent="0.3">
      <c r="A65" t="s">
        <v>2183</v>
      </c>
      <c r="B65">
        <v>410</v>
      </c>
      <c r="C65" t="s">
        <v>2183</v>
      </c>
      <c r="D65" t="s">
        <v>2742</v>
      </c>
      <c r="E65">
        <v>85</v>
      </c>
      <c r="F65" t="s">
        <v>2685</v>
      </c>
    </row>
    <row r="66" spans="1:6" hidden="1" x14ac:dyDescent="0.3">
      <c r="A66" t="s">
        <v>617</v>
      </c>
      <c r="B66">
        <v>415</v>
      </c>
      <c r="C66" t="s">
        <v>617</v>
      </c>
      <c r="D66" t="s">
        <v>2743</v>
      </c>
      <c r="E66">
        <v>400</v>
      </c>
      <c r="F66" t="s">
        <v>2685</v>
      </c>
    </row>
    <row r="67" spans="1:6" hidden="1" x14ac:dyDescent="0.3">
      <c r="A67" t="s">
        <v>628</v>
      </c>
      <c r="B67">
        <v>419</v>
      </c>
      <c r="C67" t="s">
        <v>628</v>
      </c>
      <c r="D67" t="s">
        <v>2744</v>
      </c>
      <c r="E67">
        <v>10</v>
      </c>
      <c r="F67" t="s">
        <v>2685</v>
      </c>
    </row>
    <row r="68" spans="1:6" hidden="1" x14ac:dyDescent="0.3">
      <c r="A68" t="s">
        <v>2184</v>
      </c>
      <c r="B68">
        <v>420</v>
      </c>
      <c r="C68" t="s">
        <v>2184</v>
      </c>
      <c r="D68" t="s">
        <v>2745</v>
      </c>
      <c r="E68">
        <v>580</v>
      </c>
      <c r="F68" t="s">
        <v>2685</v>
      </c>
    </row>
    <row r="69" spans="1:6" hidden="1" x14ac:dyDescent="0.3">
      <c r="A69" t="s">
        <v>2184</v>
      </c>
      <c r="B69">
        <v>425</v>
      </c>
      <c r="C69" t="s">
        <v>2184</v>
      </c>
      <c r="D69" t="s">
        <v>2745</v>
      </c>
      <c r="E69">
        <v>580</v>
      </c>
      <c r="F69" t="s">
        <v>2685</v>
      </c>
    </row>
    <row r="70" spans="1:6" hidden="1" x14ac:dyDescent="0.3">
      <c r="A70" t="s">
        <v>2185</v>
      </c>
      <c r="B70">
        <v>430</v>
      </c>
      <c r="C70" t="s">
        <v>2185</v>
      </c>
      <c r="D70" t="s">
        <v>2746</v>
      </c>
      <c r="E70">
        <v>1</v>
      </c>
      <c r="F70" t="s">
        <v>135</v>
      </c>
    </row>
    <row r="71" spans="1:6" hidden="1" x14ac:dyDescent="0.3">
      <c r="A71" t="s">
        <v>2186</v>
      </c>
      <c r="B71">
        <v>434</v>
      </c>
      <c r="C71" t="s">
        <v>2186</v>
      </c>
      <c r="D71" t="s">
        <v>2747</v>
      </c>
      <c r="E71">
        <v>85</v>
      </c>
      <c r="F71" t="s">
        <v>2685</v>
      </c>
    </row>
    <row r="72" spans="1:6" hidden="1" x14ac:dyDescent="0.3">
      <c r="A72" t="s">
        <v>2187</v>
      </c>
      <c r="B72">
        <v>435</v>
      </c>
      <c r="C72" t="s">
        <v>2187</v>
      </c>
      <c r="D72" t="s">
        <v>2748</v>
      </c>
      <c r="E72">
        <v>580</v>
      </c>
      <c r="F72" t="s">
        <v>2685</v>
      </c>
    </row>
    <row r="73" spans="1:6" hidden="1" x14ac:dyDescent="0.3">
      <c r="A73" t="s">
        <v>2187</v>
      </c>
      <c r="B73">
        <v>440</v>
      </c>
      <c r="C73" t="s">
        <v>2187</v>
      </c>
      <c r="D73" t="s">
        <v>2748</v>
      </c>
      <c r="E73">
        <v>580</v>
      </c>
      <c r="F73" t="s">
        <v>2685</v>
      </c>
    </row>
    <row r="74" spans="1:6" hidden="1" x14ac:dyDescent="0.3">
      <c r="A74" t="s">
        <v>2188</v>
      </c>
      <c r="B74">
        <v>445</v>
      </c>
      <c r="C74" t="s">
        <v>2188</v>
      </c>
      <c r="D74" t="s">
        <v>2749</v>
      </c>
      <c r="E74">
        <v>1</v>
      </c>
      <c r="F74" t="s">
        <v>135</v>
      </c>
    </row>
    <row r="75" spans="1:6" hidden="1" x14ac:dyDescent="0.3">
      <c r="A75" t="s">
        <v>631</v>
      </c>
      <c r="B75">
        <v>450</v>
      </c>
      <c r="C75" t="s">
        <v>631</v>
      </c>
      <c r="D75" t="s">
        <v>2750</v>
      </c>
      <c r="E75">
        <v>46</v>
      </c>
      <c r="F75" t="s">
        <v>2685</v>
      </c>
    </row>
    <row r="76" spans="1:6" hidden="1" x14ac:dyDescent="0.3">
      <c r="A76" t="s">
        <v>101</v>
      </c>
      <c r="B76">
        <v>455</v>
      </c>
      <c r="C76" t="s">
        <v>101</v>
      </c>
      <c r="D76" t="s">
        <v>2751</v>
      </c>
      <c r="E76">
        <v>75</v>
      </c>
      <c r="F76" t="s">
        <v>2685</v>
      </c>
    </row>
    <row r="77" spans="1:6" hidden="1" x14ac:dyDescent="0.3">
      <c r="A77" t="s">
        <v>100</v>
      </c>
      <c r="B77">
        <v>460</v>
      </c>
      <c r="C77" t="s">
        <v>100</v>
      </c>
      <c r="D77" t="s">
        <v>2752</v>
      </c>
      <c r="E77">
        <v>1000</v>
      </c>
      <c r="F77" t="s">
        <v>2685</v>
      </c>
    </row>
    <row r="78" spans="1:6" hidden="1" x14ac:dyDescent="0.3">
      <c r="A78" t="s">
        <v>100</v>
      </c>
      <c r="B78">
        <v>465</v>
      </c>
      <c r="C78" t="s">
        <v>100</v>
      </c>
      <c r="D78" t="s">
        <v>2752</v>
      </c>
      <c r="E78">
        <v>1000</v>
      </c>
      <c r="F78" t="s">
        <v>2685</v>
      </c>
    </row>
    <row r="79" spans="1:6" hidden="1" x14ac:dyDescent="0.3">
      <c r="A79" t="s">
        <v>100</v>
      </c>
      <c r="B79">
        <v>470</v>
      </c>
      <c r="C79" t="s">
        <v>100</v>
      </c>
      <c r="D79" t="s">
        <v>2752</v>
      </c>
      <c r="E79">
        <v>1000</v>
      </c>
      <c r="F79" t="s">
        <v>2685</v>
      </c>
    </row>
    <row r="80" spans="1:6" hidden="1" x14ac:dyDescent="0.3">
      <c r="A80" t="s">
        <v>100</v>
      </c>
      <c r="B80">
        <v>475</v>
      </c>
      <c r="C80" t="s">
        <v>100</v>
      </c>
      <c r="D80" t="s">
        <v>2752</v>
      </c>
      <c r="E80">
        <v>1000</v>
      </c>
      <c r="F80" t="s">
        <v>2685</v>
      </c>
    </row>
    <row r="81" spans="1:6" hidden="1" x14ac:dyDescent="0.3">
      <c r="A81" t="s">
        <v>100</v>
      </c>
      <c r="B81">
        <v>480</v>
      </c>
      <c r="C81" t="s">
        <v>100</v>
      </c>
      <c r="D81" t="s">
        <v>2752</v>
      </c>
      <c r="E81">
        <v>1000</v>
      </c>
      <c r="F81" t="s">
        <v>2685</v>
      </c>
    </row>
    <row r="82" spans="1:6" hidden="1" x14ac:dyDescent="0.3">
      <c r="A82" t="s">
        <v>100</v>
      </c>
      <c r="B82">
        <v>485</v>
      </c>
      <c r="C82" t="s">
        <v>100</v>
      </c>
      <c r="D82" t="s">
        <v>2752</v>
      </c>
      <c r="E82">
        <v>1000</v>
      </c>
      <c r="F82" t="s">
        <v>2685</v>
      </c>
    </row>
    <row r="83" spans="1:6" hidden="1" x14ac:dyDescent="0.3">
      <c r="A83" t="s">
        <v>100</v>
      </c>
      <c r="B83">
        <v>490</v>
      </c>
      <c r="C83" t="s">
        <v>100</v>
      </c>
      <c r="D83" t="s">
        <v>2752</v>
      </c>
      <c r="E83">
        <v>1000</v>
      </c>
      <c r="F83" t="s">
        <v>2685</v>
      </c>
    </row>
    <row r="84" spans="1:6" hidden="1" x14ac:dyDescent="0.3">
      <c r="A84" t="s">
        <v>100</v>
      </c>
      <c r="B84">
        <v>495</v>
      </c>
      <c r="C84" t="s">
        <v>100</v>
      </c>
      <c r="D84" t="s">
        <v>2752</v>
      </c>
      <c r="E84">
        <v>1000</v>
      </c>
      <c r="F84" t="s">
        <v>2685</v>
      </c>
    </row>
    <row r="85" spans="1:6" hidden="1" x14ac:dyDescent="0.3">
      <c r="A85" t="s">
        <v>100</v>
      </c>
      <c r="B85">
        <v>500</v>
      </c>
      <c r="C85" t="s">
        <v>100</v>
      </c>
      <c r="D85" t="s">
        <v>2752</v>
      </c>
      <c r="E85">
        <v>1000</v>
      </c>
      <c r="F85" t="s">
        <v>2685</v>
      </c>
    </row>
    <row r="86" spans="1:6" hidden="1" x14ac:dyDescent="0.3">
      <c r="A86" t="s">
        <v>100</v>
      </c>
      <c r="B86">
        <v>505</v>
      </c>
      <c r="C86" t="s">
        <v>100</v>
      </c>
      <c r="D86" t="s">
        <v>2752</v>
      </c>
      <c r="E86">
        <v>1000</v>
      </c>
      <c r="F86" t="s">
        <v>2685</v>
      </c>
    </row>
    <row r="87" spans="1:6" hidden="1" x14ac:dyDescent="0.3">
      <c r="A87" t="s">
        <v>2189</v>
      </c>
      <c r="B87">
        <v>510</v>
      </c>
      <c r="C87" t="s">
        <v>2189</v>
      </c>
      <c r="D87" t="s">
        <v>2753</v>
      </c>
      <c r="E87">
        <v>1</v>
      </c>
      <c r="F87" t="s">
        <v>135</v>
      </c>
    </row>
    <row r="88" spans="1:6" hidden="1" x14ac:dyDescent="0.3">
      <c r="A88" t="s">
        <v>63</v>
      </c>
      <c r="B88">
        <v>515</v>
      </c>
      <c r="C88" t="s">
        <v>63</v>
      </c>
      <c r="D88" t="s">
        <v>2754</v>
      </c>
      <c r="E88">
        <v>60</v>
      </c>
      <c r="F88" t="s">
        <v>2685</v>
      </c>
    </row>
    <row r="89" spans="1:6" hidden="1" x14ac:dyDescent="0.3">
      <c r="A89" t="s">
        <v>2190</v>
      </c>
      <c r="B89">
        <v>520</v>
      </c>
      <c r="C89" t="s">
        <v>2190</v>
      </c>
      <c r="D89" t="s">
        <v>2755</v>
      </c>
      <c r="E89">
        <v>1163</v>
      </c>
      <c r="F89" t="s">
        <v>2685</v>
      </c>
    </row>
    <row r="90" spans="1:6" hidden="1" x14ac:dyDescent="0.3">
      <c r="A90" t="s">
        <v>2190</v>
      </c>
      <c r="B90">
        <v>525</v>
      </c>
      <c r="C90" t="s">
        <v>2190</v>
      </c>
      <c r="D90" t="s">
        <v>2755</v>
      </c>
      <c r="E90">
        <v>1163</v>
      </c>
      <c r="F90" t="s">
        <v>2685</v>
      </c>
    </row>
    <row r="91" spans="1:6" hidden="1" x14ac:dyDescent="0.3">
      <c r="A91" t="s">
        <v>2190</v>
      </c>
      <c r="B91">
        <v>530</v>
      </c>
      <c r="C91" t="s">
        <v>2190</v>
      </c>
      <c r="D91" t="s">
        <v>2755</v>
      </c>
      <c r="E91">
        <v>1163</v>
      </c>
      <c r="F91" t="s">
        <v>2685</v>
      </c>
    </row>
    <row r="92" spans="1:6" hidden="1" x14ac:dyDescent="0.3">
      <c r="A92" t="s">
        <v>2190</v>
      </c>
      <c r="B92">
        <v>535</v>
      </c>
      <c r="C92" t="s">
        <v>2190</v>
      </c>
      <c r="D92" t="s">
        <v>2755</v>
      </c>
      <c r="E92">
        <v>1163</v>
      </c>
      <c r="F92" t="s">
        <v>2685</v>
      </c>
    </row>
    <row r="93" spans="1:6" hidden="1" x14ac:dyDescent="0.3">
      <c r="A93" t="s">
        <v>2190</v>
      </c>
      <c r="B93">
        <v>540</v>
      </c>
      <c r="C93" t="s">
        <v>2190</v>
      </c>
      <c r="D93" t="s">
        <v>2755</v>
      </c>
      <c r="E93">
        <v>1163</v>
      </c>
      <c r="F93" t="s">
        <v>2685</v>
      </c>
    </row>
    <row r="94" spans="1:6" hidden="1" x14ac:dyDescent="0.3">
      <c r="A94" t="s">
        <v>2190</v>
      </c>
      <c r="B94">
        <v>545</v>
      </c>
      <c r="C94" t="s">
        <v>2190</v>
      </c>
      <c r="D94" t="s">
        <v>2755</v>
      </c>
      <c r="E94">
        <v>1163</v>
      </c>
      <c r="F94" t="s">
        <v>2685</v>
      </c>
    </row>
    <row r="95" spans="1:6" hidden="1" x14ac:dyDescent="0.3">
      <c r="A95" t="s">
        <v>2190</v>
      </c>
      <c r="B95">
        <v>550</v>
      </c>
      <c r="C95" t="s">
        <v>2190</v>
      </c>
      <c r="D95" t="s">
        <v>2755</v>
      </c>
      <c r="E95">
        <v>1163</v>
      </c>
      <c r="F95" t="s">
        <v>2685</v>
      </c>
    </row>
    <row r="96" spans="1:6" hidden="1" x14ac:dyDescent="0.3">
      <c r="A96" t="s">
        <v>2190</v>
      </c>
      <c r="B96">
        <v>555</v>
      </c>
      <c r="C96" t="s">
        <v>2190</v>
      </c>
      <c r="D96" t="s">
        <v>2755</v>
      </c>
      <c r="E96">
        <v>1163</v>
      </c>
      <c r="F96" t="s">
        <v>2685</v>
      </c>
    </row>
    <row r="97" spans="1:6" hidden="1" x14ac:dyDescent="0.3">
      <c r="A97" t="s">
        <v>2190</v>
      </c>
      <c r="B97">
        <v>560</v>
      </c>
      <c r="C97" t="s">
        <v>2190</v>
      </c>
      <c r="D97" t="s">
        <v>2755</v>
      </c>
      <c r="E97">
        <v>1163</v>
      </c>
      <c r="F97" t="s">
        <v>2685</v>
      </c>
    </row>
    <row r="98" spans="1:6" hidden="1" x14ac:dyDescent="0.3">
      <c r="A98" t="s">
        <v>2190</v>
      </c>
      <c r="B98">
        <v>565</v>
      </c>
      <c r="C98" t="s">
        <v>2190</v>
      </c>
      <c r="D98" t="s">
        <v>2755</v>
      </c>
      <c r="E98">
        <v>1163</v>
      </c>
      <c r="F98" t="s">
        <v>2685</v>
      </c>
    </row>
    <row r="99" spans="1:6" hidden="1" x14ac:dyDescent="0.3">
      <c r="A99" t="s">
        <v>2191</v>
      </c>
      <c r="B99">
        <v>570</v>
      </c>
      <c r="C99" t="s">
        <v>2191</v>
      </c>
      <c r="D99" t="s">
        <v>2756</v>
      </c>
      <c r="E99">
        <v>1</v>
      </c>
      <c r="F99" t="s">
        <v>135</v>
      </c>
    </row>
    <row r="100" spans="1:6" hidden="1" x14ac:dyDescent="0.3">
      <c r="A100" t="s">
        <v>2192</v>
      </c>
      <c r="B100">
        <v>575</v>
      </c>
      <c r="C100" t="s">
        <v>2192</v>
      </c>
      <c r="D100" t="s">
        <v>2757</v>
      </c>
      <c r="E100">
        <v>85</v>
      </c>
      <c r="F100" t="s">
        <v>2685</v>
      </c>
    </row>
    <row r="101" spans="1:6" hidden="1" x14ac:dyDescent="0.3">
      <c r="A101" t="s">
        <v>68</v>
      </c>
      <c r="B101">
        <v>580</v>
      </c>
      <c r="C101" t="s">
        <v>68</v>
      </c>
      <c r="D101" t="s">
        <v>2758</v>
      </c>
      <c r="E101">
        <v>1163</v>
      </c>
      <c r="F101" t="s">
        <v>2685</v>
      </c>
    </row>
    <row r="102" spans="1:6" hidden="1" x14ac:dyDescent="0.3">
      <c r="A102" t="s">
        <v>68</v>
      </c>
      <c r="B102">
        <v>585</v>
      </c>
      <c r="C102" t="s">
        <v>68</v>
      </c>
      <c r="D102" t="s">
        <v>2758</v>
      </c>
      <c r="E102">
        <v>1163</v>
      </c>
      <c r="F102" t="s">
        <v>2685</v>
      </c>
    </row>
    <row r="103" spans="1:6" hidden="1" x14ac:dyDescent="0.3">
      <c r="A103" t="s">
        <v>68</v>
      </c>
      <c r="B103">
        <v>590</v>
      </c>
      <c r="C103" t="s">
        <v>68</v>
      </c>
      <c r="D103" t="s">
        <v>2758</v>
      </c>
      <c r="E103">
        <v>1163</v>
      </c>
      <c r="F103" t="s">
        <v>2685</v>
      </c>
    </row>
    <row r="104" spans="1:6" hidden="1" x14ac:dyDescent="0.3">
      <c r="A104" t="s">
        <v>68</v>
      </c>
      <c r="B104">
        <v>595</v>
      </c>
      <c r="C104" t="s">
        <v>68</v>
      </c>
      <c r="D104" t="s">
        <v>2758</v>
      </c>
      <c r="E104">
        <v>1163</v>
      </c>
      <c r="F104" t="s">
        <v>2685</v>
      </c>
    </row>
    <row r="105" spans="1:6" hidden="1" x14ac:dyDescent="0.3">
      <c r="A105" t="s">
        <v>68</v>
      </c>
      <c r="B105">
        <v>600</v>
      </c>
      <c r="C105" t="s">
        <v>68</v>
      </c>
      <c r="D105" t="s">
        <v>2758</v>
      </c>
      <c r="E105">
        <v>1163</v>
      </c>
      <c r="F105" t="s">
        <v>2685</v>
      </c>
    </row>
    <row r="106" spans="1:6" hidden="1" x14ac:dyDescent="0.3">
      <c r="A106" t="s">
        <v>68</v>
      </c>
      <c r="B106">
        <v>605</v>
      </c>
      <c r="C106" t="s">
        <v>68</v>
      </c>
      <c r="D106" t="s">
        <v>2758</v>
      </c>
      <c r="E106">
        <v>1163</v>
      </c>
      <c r="F106" t="s">
        <v>2685</v>
      </c>
    </row>
    <row r="107" spans="1:6" hidden="1" x14ac:dyDescent="0.3">
      <c r="A107" t="s">
        <v>68</v>
      </c>
      <c r="B107">
        <v>610</v>
      </c>
      <c r="C107" t="s">
        <v>68</v>
      </c>
      <c r="D107" t="s">
        <v>2758</v>
      </c>
      <c r="E107">
        <v>1163</v>
      </c>
      <c r="F107" t="s">
        <v>2685</v>
      </c>
    </row>
    <row r="108" spans="1:6" hidden="1" x14ac:dyDescent="0.3">
      <c r="A108" t="s">
        <v>68</v>
      </c>
      <c r="B108">
        <v>615</v>
      </c>
      <c r="C108" t="s">
        <v>68</v>
      </c>
      <c r="D108" t="s">
        <v>2758</v>
      </c>
      <c r="E108">
        <v>1163</v>
      </c>
      <c r="F108" t="s">
        <v>2685</v>
      </c>
    </row>
    <row r="109" spans="1:6" hidden="1" x14ac:dyDescent="0.3">
      <c r="A109" t="s">
        <v>68</v>
      </c>
      <c r="B109">
        <v>620</v>
      </c>
      <c r="C109" t="s">
        <v>68</v>
      </c>
      <c r="D109" t="s">
        <v>2758</v>
      </c>
      <c r="E109">
        <v>1163</v>
      </c>
      <c r="F109" t="s">
        <v>2685</v>
      </c>
    </row>
    <row r="110" spans="1:6" hidden="1" x14ac:dyDescent="0.3">
      <c r="A110" t="s">
        <v>68</v>
      </c>
      <c r="B110">
        <v>625</v>
      </c>
      <c r="C110" t="s">
        <v>68</v>
      </c>
      <c r="D110" t="s">
        <v>2758</v>
      </c>
      <c r="E110">
        <v>1163</v>
      </c>
      <c r="F110" t="s">
        <v>2685</v>
      </c>
    </row>
    <row r="111" spans="1:6" hidden="1" x14ac:dyDescent="0.3">
      <c r="A111" t="s">
        <v>2193</v>
      </c>
      <c r="B111">
        <v>630</v>
      </c>
      <c r="C111" t="s">
        <v>2193</v>
      </c>
      <c r="D111" t="s">
        <v>2759</v>
      </c>
      <c r="E111">
        <v>1</v>
      </c>
      <c r="F111" t="s">
        <v>135</v>
      </c>
    </row>
    <row r="112" spans="1:6" hidden="1" x14ac:dyDescent="0.3">
      <c r="A112" t="s">
        <v>2194</v>
      </c>
      <c r="B112">
        <v>635</v>
      </c>
      <c r="C112" t="s">
        <v>2194</v>
      </c>
      <c r="D112" t="s">
        <v>2760</v>
      </c>
      <c r="E112">
        <v>85</v>
      </c>
      <c r="F112" t="s">
        <v>2685</v>
      </c>
    </row>
    <row r="113" spans="1:6" hidden="1" x14ac:dyDescent="0.3">
      <c r="A113" t="s">
        <v>2195</v>
      </c>
      <c r="B113">
        <v>640</v>
      </c>
      <c r="C113" t="s">
        <v>2195</v>
      </c>
      <c r="D113" t="s">
        <v>2761</v>
      </c>
      <c r="E113">
        <v>1163</v>
      </c>
      <c r="F113" t="s">
        <v>2685</v>
      </c>
    </row>
    <row r="114" spans="1:6" hidden="1" x14ac:dyDescent="0.3">
      <c r="A114" t="s">
        <v>2195</v>
      </c>
      <c r="B114">
        <v>645</v>
      </c>
      <c r="C114" t="s">
        <v>2195</v>
      </c>
      <c r="D114" t="s">
        <v>2761</v>
      </c>
      <c r="E114">
        <v>1163</v>
      </c>
      <c r="F114" t="s">
        <v>2685</v>
      </c>
    </row>
    <row r="115" spans="1:6" hidden="1" x14ac:dyDescent="0.3">
      <c r="A115" t="s">
        <v>2195</v>
      </c>
      <c r="B115">
        <v>650</v>
      </c>
      <c r="C115" t="s">
        <v>2195</v>
      </c>
      <c r="D115" t="s">
        <v>2761</v>
      </c>
      <c r="E115">
        <v>1163</v>
      </c>
      <c r="F115" t="s">
        <v>2685</v>
      </c>
    </row>
    <row r="116" spans="1:6" hidden="1" x14ac:dyDescent="0.3">
      <c r="A116" t="s">
        <v>2195</v>
      </c>
      <c r="B116">
        <v>655</v>
      </c>
      <c r="C116" t="s">
        <v>2195</v>
      </c>
      <c r="D116" t="s">
        <v>2761</v>
      </c>
      <c r="E116">
        <v>1163</v>
      </c>
      <c r="F116" t="s">
        <v>2685</v>
      </c>
    </row>
    <row r="117" spans="1:6" hidden="1" x14ac:dyDescent="0.3">
      <c r="A117" t="s">
        <v>2195</v>
      </c>
      <c r="B117">
        <v>660</v>
      </c>
      <c r="C117" t="s">
        <v>2195</v>
      </c>
      <c r="D117" t="s">
        <v>2761</v>
      </c>
      <c r="E117">
        <v>1163</v>
      </c>
      <c r="F117" t="s">
        <v>2685</v>
      </c>
    </row>
    <row r="118" spans="1:6" hidden="1" x14ac:dyDescent="0.3">
      <c r="A118" t="s">
        <v>2195</v>
      </c>
      <c r="B118">
        <v>665</v>
      </c>
      <c r="C118" t="s">
        <v>2195</v>
      </c>
      <c r="D118" t="s">
        <v>2761</v>
      </c>
      <c r="E118">
        <v>1163</v>
      </c>
      <c r="F118" t="s">
        <v>2685</v>
      </c>
    </row>
    <row r="119" spans="1:6" hidden="1" x14ac:dyDescent="0.3">
      <c r="A119" t="s">
        <v>2195</v>
      </c>
      <c r="B119">
        <v>670</v>
      </c>
      <c r="C119" t="s">
        <v>2195</v>
      </c>
      <c r="D119" t="s">
        <v>2761</v>
      </c>
      <c r="E119">
        <v>1163</v>
      </c>
      <c r="F119" t="s">
        <v>2685</v>
      </c>
    </row>
    <row r="120" spans="1:6" hidden="1" x14ac:dyDescent="0.3">
      <c r="A120" t="s">
        <v>2195</v>
      </c>
      <c r="B120">
        <v>675</v>
      </c>
      <c r="C120" t="s">
        <v>2195</v>
      </c>
      <c r="D120" t="s">
        <v>2761</v>
      </c>
      <c r="E120">
        <v>1163</v>
      </c>
      <c r="F120" t="s">
        <v>2685</v>
      </c>
    </row>
    <row r="121" spans="1:6" hidden="1" x14ac:dyDescent="0.3">
      <c r="A121" t="s">
        <v>2195</v>
      </c>
      <c r="B121">
        <v>680</v>
      </c>
      <c r="C121" t="s">
        <v>2195</v>
      </c>
      <c r="D121" t="s">
        <v>2761</v>
      </c>
      <c r="E121">
        <v>1163</v>
      </c>
      <c r="F121" t="s">
        <v>2685</v>
      </c>
    </row>
    <row r="122" spans="1:6" hidden="1" x14ac:dyDescent="0.3">
      <c r="A122" t="s">
        <v>2195</v>
      </c>
      <c r="B122">
        <v>685</v>
      </c>
      <c r="C122" t="s">
        <v>2195</v>
      </c>
      <c r="D122" t="s">
        <v>2761</v>
      </c>
      <c r="E122">
        <v>1163</v>
      </c>
      <c r="F122" t="s">
        <v>2685</v>
      </c>
    </row>
    <row r="123" spans="1:6" hidden="1" x14ac:dyDescent="0.3">
      <c r="A123" t="s">
        <v>2196</v>
      </c>
      <c r="B123">
        <v>690</v>
      </c>
      <c r="C123" t="s">
        <v>2196</v>
      </c>
      <c r="D123" t="s">
        <v>2762</v>
      </c>
      <c r="E123">
        <v>1</v>
      </c>
      <c r="F123" t="s">
        <v>135</v>
      </c>
    </row>
    <row r="124" spans="1:6" hidden="1" x14ac:dyDescent="0.3">
      <c r="A124" t="s">
        <v>49</v>
      </c>
      <c r="B124">
        <v>695</v>
      </c>
      <c r="C124" t="s">
        <v>49</v>
      </c>
      <c r="D124" t="s">
        <v>2763</v>
      </c>
      <c r="E124">
        <v>50</v>
      </c>
      <c r="F124" t="s">
        <v>2685</v>
      </c>
    </row>
    <row r="125" spans="1:6" hidden="1" x14ac:dyDescent="0.3">
      <c r="A125" t="s">
        <v>124</v>
      </c>
      <c r="B125">
        <v>700</v>
      </c>
      <c r="C125" t="s">
        <v>124</v>
      </c>
      <c r="D125" t="s">
        <v>2764</v>
      </c>
      <c r="E125">
        <v>50</v>
      </c>
      <c r="F125" t="s">
        <v>2685</v>
      </c>
    </row>
    <row r="126" spans="1:6" hidden="1" x14ac:dyDescent="0.3">
      <c r="A126" t="s">
        <v>2197</v>
      </c>
      <c r="B126">
        <v>705</v>
      </c>
      <c r="C126" t="s">
        <v>2197</v>
      </c>
      <c r="D126" t="s">
        <v>2765</v>
      </c>
      <c r="E126">
        <v>50</v>
      </c>
      <c r="F126" t="s">
        <v>2685</v>
      </c>
    </row>
    <row r="127" spans="1:6" hidden="1" x14ac:dyDescent="0.3">
      <c r="A127" t="s">
        <v>2198</v>
      </c>
      <c r="B127">
        <v>710</v>
      </c>
      <c r="C127" t="s">
        <v>2198</v>
      </c>
      <c r="D127" t="s">
        <v>2766</v>
      </c>
      <c r="E127">
        <v>50</v>
      </c>
      <c r="F127" t="s">
        <v>2685</v>
      </c>
    </row>
    <row r="128" spans="1:6" hidden="1" x14ac:dyDescent="0.3">
      <c r="A128" t="s">
        <v>2199</v>
      </c>
      <c r="B128">
        <v>715</v>
      </c>
      <c r="C128" t="s">
        <v>2199</v>
      </c>
      <c r="D128" t="s">
        <v>2767</v>
      </c>
      <c r="E128">
        <v>500</v>
      </c>
      <c r="F128" t="s">
        <v>2685</v>
      </c>
    </row>
    <row r="129" spans="1:6" hidden="1" x14ac:dyDescent="0.3">
      <c r="A129" t="s">
        <v>2200</v>
      </c>
      <c r="B129">
        <v>720</v>
      </c>
      <c r="C129" t="s">
        <v>2200</v>
      </c>
      <c r="D129" t="s">
        <v>2768</v>
      </c>
      <c r="E129">
        <v>500</v>
      </c>
      <c r="F129" t="s">
        <v>2685</v>
      </c>
    </row>
    <row r="130" spans="1:6" hidden="1" x14ac:dyDescent="0.3">
      <c r="A130" t="s">
        <v>2201</v>
      </c>
      <c r="B130">
        <v>725</v>
      </c>
      <c r="C130" t="s">
        <v>2201</v>
      </c>
      <c r="D130" t="s">
        <v>2769</v>
      </c>
      <c r="E130">
        <v>10</v>
      </c>
      <c r="F130" t="s">
        <v>2685</v>
      </c>
    </row>
    <row r="131" spans="1:6" hidden="1" x14ac:dyDescent="0.3">
      <c r="A131" t="s">
        <v>2202</v>
      </c>
      <c r="B131">
        <v>730</v>
      </c>
      <c r="C131" t="s">
        <v>2202</v>
      </c>
      <c r="D131" t="s">
        <v>2770</v>
      </c>
      <c r="E131">
        <v>10</v>
      </c>
      <c r="F131" t="s">
        <v>2685</v>
      </c>
    </row>
    <row r="132" spans="1:6" hidden="1" x14ac:dyDescent="0.3">
      <c r="A132" t="s">
        <v>2203</v>
      </c>
      <c r="B132">
        <v>735</v>
      </c>
      <c r="C132" t="s">
        <v>2203</v>
      </c>
      <c r="D132" t="s">
        <v>2771</v>
      </c>
      <c r="E132">
        <v>5</v>
      </c>
      <c r="F132" t="s">
        <v>2685</v>
      </c>
    </row>
    <row r="133" spans="1:6" hidden="1" x14ac:dyDescent="0.3">
      <c r="A133" t="s">
        <v>2204</v>
      </c>
      <c r="B133">
        <v>740</v>
      </c>
      <c r="C133" t="s">
        <v>2204</v>
      </c>
      <c r="D133" t="s">
        <v>2772</v>
      </c>
      <c r="E133">
        <v>1</v>
      </c>
      <c r="F133" t="s">
        <v>135</v>
      </c>
    </row>
    <row r="134" spans="1:6" hidden="1" x14ac:dyDescent="0.3">
      <c r="A134" t="s">
        <v>2205</v>
      </c>
      <c r="B134">
        <v>745</v>
      </c>
      <c r="C134" t="s">
        <v>2205</v>
      </c>
      <c r="D134" t="s">
        <v>2773</v>
      </c>
      <c r="E134">
        <v>1</v>
      </c>
      <c r="F134" t="s">
        <v>135</v>
      </c>
    </row>
    <row r="135" spans="1:6" hidden="1" x14ac:dyDescent="0.3">
      <c r="A135" t="s">
        <v>2206</v>
      </c>
      <c r="B135">
        <v>750</v>
      </c>
      <c r="C135" t="s">
        <v>2206</v>
      </c>
      <c r="D135" t="s">
        <v>2774</v>
      </c>
      <c r="E135">
        <v>5</v>
      </c>
      <c r="F135" t="s">
        <v>2685</v>
      </c>
    </row>
    <row r="136" spans="1:6" hidden="1" x14ac:dyDescent="0.3">
      <c r="A136" t="s">
        <v>2207</v>
      </c>
      <c r="B136">
        <v>755</v>
      </c>
      <c r="C136" t="s">
        <v>2207</v>
      </c>
      <c r="D136" t="s">
        <v>2775</v>
      </c>
      <c r="E136">
        <v>5</v>
      </c>
      <c r="F136" t="s">
        <v>2685</v>
      </c>
    </row>
    <row r="137" spans="1:6" hidden="1" x14ac:dyDescent="0.3">
      <c r="A137" t="s">
        <v>2208</v>
      </c>
      <c r="B137">
        <v>760</v>
      </c>
      <c r="C137" t="s">
        <v>2208</v>
      </c>
      <c r="D137" t="s">
        <v>2776</v>
      </c>
      <c r="E137">
        <v>5</v>
      </c>
      <c r="F137" t="s">
        <v>2685</v>
      </c>
    </row>
    <row r="138" spans="1:6" hidden="1" x14ac:dyDescent="0.3">
      <c r="A138" t="s">
        <v>2209</v>
      </c>
      <c r="B138">
        <v>765</v>
      </c>
      <c r="C138" t="s">
        <v>2209</v>
      </c>
      <c r="D138" t="s">
        <v>2777</v>
      </c>
      <c r="E138">
        <v>5</v>
      </c>
      <c r="F138" t="s">
        <v>2685</v>
      </c>
    </row>
    <row r="139" spans="1:6" hidden="1" x14ac:dyDescent="0.3">
      <c r="A139" t="s">
        <v>2210</v>
      </c>
      <c r="B139">
        <v>770</v>
      </c>
      <c r="C139" t="s">
        <v>2210</v>
      </c>
      <c r="D139" t="s">
        <v>2778</v>
      </c>
      <c r="E139">
        <v>5</v>
      </c>
      <c r="F139" t="s">
        <v>2685</v>
      </c>
    </row>
    <row r="140" spans="1:6" hidden="1" x14ac:dyDescent="0.3">
      <c r="A140" t="s">
        <v>2211</v>
      </c>
      <c r="B140">
        <v>775</v>
      </c>
      <c r="C140" t="s">
        <v>2211</v>
      </c>
      <c r="D140" t="s">
        <v>2779</v>
      </c>
      <c r="E140">
        <v>5</v>
      </c>
      <c r="F140" t="s">
        <v>2685</v>
      </c>
    </row>
    <row r="141" spans="1:6" hidden="1" x14ac:dyDescent="0.3">
      <c r="A141" t="s">
        <v>2212</v>
      </c>
      <c r="B141">
        <v>780</v>
      </c>
      <c r="C141" t="s">
        <v>2212</v>
      </c>
      <c r="D141" t="s">
        <v>2780</v>
      </c>
      <c r="E141">
        <v>5</v>
      </c>
      <c r="F141" t="s">
        <v>2685</v>
      </c>
    </row>
    <row r="142" spans="1:6" hidden="1" x14ac:dyDescent="0.3">
      <c r="A142" t="s">
        <v>2213</v>
      </c>
      <c r="B142">
        <v>785</v>
      </c>
      <c r="C142" t="s">
        <v>2213</v>
      </c>
      <c r="D142" t="s">
        <v>2781</v>
      </c>
      <c r="E142">
        <v>5</v>
      </c>
      <c r="F142" t="s">
        <v>2685</v>
      </c>
    </row>
    <row r="143" spans="1:6" hidden="1" x14ac:dyDescent="0.3">
      <c r="A143" t="s">
        <v>2214</v>
      </c>
      <c r="B143">
        <v>790</v>
      </c>
      <c r="C143" t="s">
        <v>2214</v>
      </c>
      <c r="D143" t="s">
        <v>2782</v>
      </c>
      <c r="E143">
        <v>5</v>
      </c>
      <c r="F143" t="s">
        <v>2685</v>
      </c>
    </row>
    <row r="144" spans="1:6" hidden="1" x14ac:dyDescent="0.3">
      <c r="A144" t="s">
        <v>2215</v>
      </c>
      <c r="B144">
        <v>795</v>
      </c>
      <c r="C144" t="s">
        <v>2215</v>
      </c>
      <c r="D144" t="s">
        <v>2783</v>
      </c>
      <c r="E144">
        <v>85</v>
      </c>
      <c r="F144" t="s">
        <v>2685</v>
      </c>
    </row>
    <row r="145" spans="1:6" hidden="1" x14ac:dyDescent="0.3">
      <c r="A145" t="s">
        <v>2216</v>
      </c>
      <c r="B145">
        <v>800</v>
      </c>
      <c r="C145" t="s">
        <v>2216</v>
      </c>
      <c r="D145" t="s">
        <v>2784</v>
      </c>
      <c r="E145">
        <v>580</v>
      </c>
      <c r="F145" t="s">
        <v>2685</v>
      </c>
    </row>
    <row r="146" spans="1:6" hidden="1" x14ac:dyDescent="0.3">
      <c r="A146" t="s">
        <v>2216</v>
      </c>
      <c r="B146">
        <v>805</v>
      </c>
      <c r="C146" t="s">
        <v>2216</v>
      </c>
      <c r="D146" t="s">
        <v>2784</v>
      </c>
      <c r="E146">
        <v>580</v>
      </c>
      <c r="F146" t="s">
        <v>2685</v>
      </c>
    </row>
    <row r="147" spans="1:6" hidden="1" x14ac:dyDescent="0.3">
      <c r="A147" t="s">
        <v>2216</v>
      </c>
      <c r="B147">
        <v>810</v>
      </c>
      <c r="C147" t="s">
        <v>2216</v>
      </c>
      <c r="D147" t="s">
        <v>2784</v>
      </c>
      <c r="E147">
        <v>580</v>
      </c>
      <c r="F147" t="s">
        <v>2685</v>
      </c>
    </row>
    <row r="148" spans="1:6" hidden="1" x14ac:dyDescent="0.3">
      <c r="A148" t="s">
        <v>2216</v>
      </c>
      <c r="B148">
        <v>815</v>
      </c>
      <c r="C148" t="s">
        <v>2216</v>
      </c>
      <c r="D148" t="s">
        <v>2784</v>
      </c>
      <c r="E148">
        <v>580</v>
      </c>
      <c r="F148" t="s">
        <v>2685</v>
      </c>
    </row>
    <row r="149" spans="1:6" hidden="1" x14ac:dyDescent="0.3">
      <c r="A149" t="s">
        <v>2216</v>
      </c>
      <c r="B149">
        <v>820</v>
      </c>
      <c r="C149" t="s">
        <v>2216</v>
      </c>
      <c r="D149" t="s">
        <v>2784</v>
      </c>
      <c r="E149">
        <v>580</v>
      </c>
      <c r="F149" t="s">
        <v>2685</v>
      </c>
    </row>
    <row r="150" spans="1:6" hidden="1" x14ac:dyDescent="0.3">
      <c r="A150" t="s">
        <v>2216</v>
      </c>
      <c r="B150">
        <v>825</v>
      </c>
      <c r="C150" t="s">
        <v>2216</v>
      </c>
      <c r="D150" t="s">
        <v>2784</v>
      </c>
      <c r="E150">
        <v>580</v>
      </c>
      <c r="F150" t="s">
        <v>2685</v>
      </c>
    </row>
    <row r="151" spans="1:6" hidden="1" x14ac:dyDescent="0.3">
      <c r="A151" t="s">
        <v>2216</v>
      </c>
      <c r="B151">
        <v>830</v>
      </c>
      <c r="C151" t="s">
        <v>2216</v>
      </c>
      <c r="D151" t="s">
        <v>2784</v>
      </c>
      <c r="E151">
        <v>580</v>
      </c>
      <c r="F151" t="s">
        <v>2685</v>
      </c>
    </row>
    <row r="152" spans="1:6" hidden="1" x14ac:dyDescent="0.3">
      <c r="A152" t="s">
        <v>2216</v>
      </c>
      <c r="B152">
        <v>835</v>
      </c>
      <c r="C152" t="s">
        <v>2216</v>
      </c>
      <c r="D152" t="s">
        <v>2784</v>
      </c>
      <c r="E152">
        <v>580</v>
      </c>
      <c r="F152" t="s">
        <v>2685</v>
      </c>
    </row>
    <row r="153" spans="1:6" hidden="1" x14ac:dyDescent="0.3">
      <c r="A153" t="s">
        <v>606</v>
      </c>
      <c r="B153">
        <v>840</v>
      </c>
      <c r="C153" t="s">
        <v>606</v>
      </c>
      <c r="D153" t="s">
        <v>2785</v>
      </c>
      <c r="E153">
        <v>10</v>
      </c>
      <c r="F153" t="s">
        <v>2685</v>
      </c>
    </row>
    <row r="154" spans="1:6" hidden="1" x14ac:dyDescent="0.3">
      <c r="A154" t="s">
        <v>2217</v>
      </c>
      <c r="B154">
        <v>845</v>
      </c>
      <c r="C154" t="s">
        <v>2217</v>
      </c>
      <c r="D154" t="s">
        <v>2786</v>
      </c>
      <c r="E154">
        <v>5</v>
      </c>
      <c r="F154" t="s">
        <v>2685</v>
      </c>
    </row>
    <row r="155" spans="1:6" hidden="1" x14ac:dyDescent="0.3">
      <c r="A155" t="s">
        <v>2218</v>
      </c>
      <c r="B155">
        <v>850</v>
      </c>
      <c r="C155" t="s">
        <v>2218</v>
      </c>
      <c r="D155" t="s">
        <v>2787</v>
      </c>
      <c r="E155">
        <v>5</v>
      </c>
      <c r="F155" t="s">
        <v>2685</v>
      </c>
    </row>
    <row r="156" spans="1:6" hidden="1" x14ac:dyDescent="0.3">
      <c r="A156" t="s">
        <v>689</v>
      </c>
      <c r="B156">
        <v>855</v>
      </c>
      <c r="C156" t="s">
        <v>689</v>
      </c>
      <c r="D156" t="s">
        <v>2788</v>
      </c>
      <c r="E156">
        <v>500</v>
      </c>
      <c r="F156" t="s">
        <v>2686</v>
      </c>
    </row>
    <row r="157" spans="1:6" hidden="1" x14ac:dyDescent="0.3">
      <c r="A157" t="s">
        <v>2219</v>
      </c>
      <c r="B157">
        <v>860</v>
      </c>
      <c r="C157" t="s">
        <v>2219</v>
      </c>
      <c r="D157" t="s">
        <v>2789</v>
      </c>
      <c r="E157">
        <v>1</v>
      </c>
      <c r="F157" t="s">
        <v>135</v>
      </c>
    </row>
    <row r="158" spans="1:6" hidden="1" x14ac:dyDescent="0.3">
      <c r="A158" t="s">
        <v>34</v>
      </c>
      <c r="B158">
        <v>865</v>
      </c>
      <c r="C158" t="s">
        <v>34</v>
      </c>
      <c r="D158" t="s">
        <v>2790</v>
      </c>
      <c r="E158">
        <v>25</v>
      </c>
      <c r="F158" t="s">
        <v>2687</v>
      </c>
    </row>
    <row r="159" spans="1:6" hidden="1" x14ac:dyDescent="0.3">
      <c r="A159" t="s">
        <v>111</v>
      </c>
      <c r="B159">
        <v>870</v>
      </c>
      <c r="C159" t="s">
        <v>111</v>
      </c>
      <c r="D159" t="s">
        <v>2791</v>
      </c>
      <c r="E159">
        <v>25</v>
      </c>
      <c r="F159" t="s">
        <v>2687</v>
      </c>
    </row>
    <row r="160" spans="1:6" hidden="1" x14ac:dyDescent="0.3">
      <c r="A160" t="s">
        <v>2220</v>
      </c>
      <c r="B160">
        <v>875</v>
      </c>
      <c r="C160" t="s">
        <v>2220</v>
      </c>
      <c r="D160" t="s">
        <v>2792</v>
      </c>
      <c r="E160">
        <v>100</v>
      </c>
      <c r="F160" t="s">
        <v>2687</v>
      </c>
    </row>
    <row r="161" spans="1:6" hidden="1" x14ac:dyDescent="0.3">
      <c r="A161" t="s">
        <v>2221</v>
      </c>
      <c r="B161">
        <v>880</v>
      </c>
      <c r="C161" t="s">
        <v>2221</v>
      </c>
      <c r="D161" t="s">
        <v>2793</v>
      </c>
      <c r="E161">
        <v>1</v>
      </c>
      <c r="F161" t="s">
        <v>135</v>
      </c>
    </row>
    <row r="162" spans="1:6" hidden="1" x14ac:dyDescent="0.3">
      <c r="A162" t="s">
        <v>2222</v>
      </c>
      <c r="B162">
        <v>885</v>
      </c>
      <c r="C162" t="s">
        <v>2222</v>
      </c>
      <c r="D162" t="s">
        <v>2794</v>
      </c>
      <c r="E162">
        <v>1</v>
      </c>
      <c r="F162" t="s">
        <v>135</v>
      </c>
    </row>
    <row r="163" spans="1:6" hidden="1" x14ac:dyDescent="0.3">
      <c r="A163" t="s">
        <v>2223</v>
      </c>
      <c r="B163">
        <v>890</v>
      </c>
      <c r="C163" t="s">
        <v>2223</v>
      </c>
      <c r="D163" t="s">
        <v>2795</v>
      </c>
      <c r="E163">
        <v>750</v>
      </c>
      <c r="F163" t="s">
        <v>2687</v>
      </c>
    </row>
    <row r="164" spans="1:6" hidden="1" x14ac:dyDescent="0.3">
      <c r="A164" t="s">
        <v>2224</v>
      </c>
      <c r="B164">
        <v>895</v>
      </c>
      <c r="C164" t="s">
        <v>2224</v>
      </c>
      <c r="D164" t="s">
        <v>2796</v>
      </c>
      <c r="E164">
        <v>750</v>
      </c>
      <c r="F164" t="s">
        <v>2687</v>
      </c>
    </row>
    <row r="165" spans="1:6" hidden="1" x14ac:dyDescent="0.3">
      <c r="A165" t="s">
        <v>2225</v>
      </c>
      <c r="B165">
        <v>900</v>
      </c>
      <c r="C165" t="s">
        <v>2225</v>
      </c>
      <c r="D165" t="s">
        <v>2797</v>
      </c>
      <c r="E165">
        <v>1</v>
      </c>
      <c r="F165" t="s">
        <v>135</v>
      </c>
    </row>
    <row r="166" spans="1:6" hidden="1" x14ac:dyDescent="0.3">
      <c r="A166" t="s">
        <v>2226</v>
      </c>
      <c r="B166">
        <v>905</v>
      </c>
      <c r="C166" t="s">
        <v>2226</v>
      </c>
      <c r="D166" t="s">
        <v>2798</v>
      </c>
      <c r="E166">
        <v>1</v>
      </c>
      <c r="F166" t="s">
        <v>135</v>
      </c>
    </row>
    <row r="167" spans="1:6" hidden="1" x14ac:dyDescent="0.3">
      <c r="A167" t="s">
        <v>2227</v>
      </c>
      <c r="B167">
        <v>910</v>
      </c>
      <c r="C167" t="s">
        <v>2227</v>
      </c>
      <c r="D167" t="s">
        <v>2799</v>
      </c>
      <c r="E167">
        <v>1</v>
      </c>
      <c r="F167" t="s">
        <v>135</v>
      </c>
    </row>
    <row r="168" spans="1:6" hidden="1" x14ac:dyDescent="0.3">
      <c r="A168" t="s">
        <v>2228</v>
      </c>
      <c r="B168">
        <v>915</v>
      </c>
      <c r="C168" t="s">
        <v>2228</v>
      </c>
      <c r="D168" t="s">
        <v>2800</v>
      </c>
      <c r="E168">
        <v>1</v>
      </c>
      <c r="F168" t="s">
        <v>135</v>
      </c>
    </row>
    <row r="169" spans="1:6" hidden="1" x14ac:dyDescent="0.3">
      <c r="A169" t="s">
        <v>2229</v>
      </c>
      <c r="B169">
        <v>920</v>
      </c>
      <c r="C169" t="s">
        <v>2229</v>
      </c>
      <c r="D169" t="s">
        <v>2801</v>
      </c>
      <c r="E169">
        <v>1</v>
      </c>
      <c r="F169" t="s">
        <v>135</v>
      </c>
    </row>
    <row r="170" spans="1:6" hidden="1" x14ac:dyDescent="0.3">
      <c r="A170" t="s">
        <v>2230</v>
      </c>
      <c r="B170">
        <v>925</v>
      </c>
      <c r="C170" t="s">
        <v>2230</v>
      </c>
      <c r="D170" t="s">
        <v>2802</v>
      </c>
      <c r="E170">
        <v>1</v>
      </c>
      <c r="F170" t="s">
        <v>135</v>
      </c>
    </row>
    <row r="171" spans="1:6" hidden="1" x14ac:dyDescent="0.3">
      <c r="A171" t="s">
        <v>2231</v>
      </c>
      <c r="B171">
        <v>930</v>
      </c>
      <c r="C171" t="s">
        <v>2231</v>
      </c>
      <c r="D171" t="s">
        <v>2803</v>
      </c>
      <c r="E171">
        <v>1</v>
      </c>
      <c r="F171" t="s">
        <v>135</v>
      </c>
    </row>
    <row r="172" spans="1:6" hidden="1" x14ac:dyDescent="0.3">
      <c r="A172" t="s">
        <v>2232</v>
      </c>
      <c r="B172">
        <v>935</v>
      </c>
      <c r="C172" t="s">
        <v>2232</v>
      </c>
      <c r="D172" t="s">
        <v>2804</v>
      </c>
      <c r="E172">
        <v>1</v>
      </c>
      <c r="F172" t="s">
        <v>135</v>
      </c>
    </row>
    <row r="173" spans="1:6" hidden="1" x14ac:dyDescent="0.3">
      <c r="A173" t="s">
        <v>2233</v>
      </c>
      <c r="B173">
        <v>940</v>
      </c>
      <c r="C173" t="s">
        <v>2233</v>
      </c>
      <c r="D173" t="s">
        <v>2805</v>
      </c>
      <c r="E173">
        <v>1</v>
      </c>
      <c r="F173" t="s">
        <v>135</v>
      </c>
    </row>
    <row r="174" spans="1:6" hidden="1" x14ac:dyDescent="0.3">
      <c r="A174" t="s">
        <v>2234</v>
      </c>
      <c r="B174">
        <v>945</v>
      </c>
      <c r="C174" t="s">
        <v>2234</v>
      </c>
      <c r="D174" t="s">
        <v>2806</v>
      </c>
      <c r="E174">
        <v>1</v>
      </c>
      <c r="F174" t="s">
        <v>135</v>
      </c>
    </row>
    <row r="175" spans="1:6" hidden="1" x14ac:dyDescent="0.3">
      <c r="A175" t="s">
        <v>2235</v>
      </c>
      <c r="B175">
        <v>950</v>
      </c>
      <c r="C175" t="s">
        <v>2235</v>
      </c>
      <c r="D175" t="s">
        <v>2807</v>
      </c>
      <c r="E175">
        <v>1</v>
      </c>
      <c r="F175" t="s">
        <v>135</v>
      </c>
    </row>
    <row r="176" spans="1:6" hidden="1" x14ac:dyDescent="0.3">
      <c r="A176" t="s">
        <v>2236</v>
      </c>
      <c r="B176">
        <v>955</v>
      </c>
      <c r="C176" t="s">
        <v>2236</v>
      </c>
      <c r="D176" t="s">
        <v>2808</v>
      </c>
      <c r="E176">
        <v>1</v>
      </c>
      <c r="F176" t="s">
        <v>135</v>
      </c>
    </row>
    <row r="177" spans="1:6" hidden="1" x14ac:dyDescent="0.3">
      <c r="A177" t="s">
        <v>2237</v>
      </c>
      <c r="B177">
        <v>960</v>
      </c>
      <c r="C177" t="s">
        <v>2237</v>
      </c>
      <c r="D177" t="s">
        <v>2809</v>
      </c>
      <c r="E177">
        <v>1</v>
      </c>
      <c r="F177" t="s">
        <v>135</v>
      </c>
    </row>
    <row r="178" spans="1:6" hidden="1" x14ac:dyDescent="0.3">
      <c r="A178" t="s">
        <v>2238</v>
      </c>
      <c r="B178">
        <v>965</v>
      </c>
      <c r="C178" t="s">
        <v>2238</v>
      </c>
      <c r="D178" t="s">
        <v>2810</v>
      </c>
      <c r="E178">
        <v>100</v>
      </c>
      <c r="F178" t="s">
        <v>2688</v>
      </c>
    </row>
    <row r="179" spans="1:6" hidden="1" x14ac:dyDescent="0.3">
      <c r="A179" t="s">
        <v>2239</v>
      </c>
      <c r="B179">
        <v>970</v>
      </c>
      <c r="C179" t="s">
        <v>2239</v>
      </c>
      <c r="D179" t="s">
        <v>2811</v>
      </c>
      <c r="E179">
        <v>20</v>
      </c>
      <c r="F179" t="s">
        <v>2688</v>
      </c>
    </row>
    <row r="180" spans="1:6" hidden="1" x14ac:dyDescent="0.3">
      <c r="A180" t="s">
        <v>2239</v>
      </c>
      <c r="B180">
        <v>975</v>
      </c>
      <c r="C180" t="s">
        <v>2239</v>
      </c>
      <c r="D180" t="s">
        <v>2811</v>
      </c>
      <c r="E180">
        <v>20</v>
      </c>
      <c r="F180" t="s">
        <v>2688</v>
      </c>
    </row>
    <row r="181" spans="1:6" hidden="1" x14ac:dyDescent="0.3">
      <c r="A181" t="s">
        <v>2239</v>
      </c>
      <c r="B181">
        <v>980</v>
      </c>
      <c r="C181" t="s">
        <v>2239</v>
      </c>
      <c r="D181" t="s">
        <v>2811</v>
      </c>
      <c r="E181">
        <v>20</v>
      </c>
      <c r="F181" t="s">
        <v>2688</v>
      </c>
    </row>
    <row r="182" spans="1:6" hidden="1" x14ac:dyDescent="0.3">
      <c r="A182" t="s">
        <v>2239</v>
      </c>
      <c r="B182">
        <v>985</v>
      </c>
      <c r="C182" t="s">
        <v>2239</v>
      </c>
      <c r="D182" t="s">
        <v>2811</v>
      </c>
      <c r="E182">
        <v>20</v>
      </c>
      <c r="F182" t="s">
        <v>2688</v>
      </c>
    </row>
    <row r="183" spans="1:6" hidden="1" x14ac:dyDescent="0.3">
      <c r="A183" t="s">
        <v>2239</v>
      </c>
      <c r="B183">
        <v>990</v>
      </c>
      <c r="C183" t="s">
        <v>2239</v>
      </c>
      <c r="D183" t="s">
        <v>2811</v>
      </c>
      <c r="E183">
        <v>20</v>
      </c>
      <c r="F183" t="s">
        <v>2688</v>
      </c>
    </row>
    <row r="184" spans="1:6" hidden="1" x14ac:dyDescent="0.3">
      <c r="A184" t="s">
        <v>2240</v>
      </c>
      <c r="B184">
        <v>995</v>
      </c>
      <c r="C184" t="s">
        <v>2240</v>
      </c>
      <c r="D184" t="s">
        <v>2812</v>
      </c>
      <c r="E184">
        <v>1</v>
      </c>
      <c r="F184" t="s">
        <v>135</v>
      </c>
    </row>
    <row r="185" spans="1:6" hidden="1" x14ac:dyDescent="0.3">
      <c r="A185" t="s">
        <v>2241</v>
      </c>
      <c r="B185">
        <v>1000</v>
      </c>
      <c r="C185" t="s">
        <v>2241</v>
      </c>
      <c r="D185" t="s">
        <v>2813</v>
      </c>
      <c r="E185">
        <v>1</v>
      </c>
      <c r="F185" t="s">
        <v>135</v>
      </c>
    </row>
    <row r="186" spans="1:6" hidden="1" x14ac:dyDescent="0.3">
      <c r="A186" t="s">
        <v>2242</v>
      </c>
      <c r="B186">
        <v>1005</v>
      </c>
      <c r="C186" t="s">
        <v>2242</v>
      </c>
      <c r="D186" t="s">
        <v>2814</v>
      </c>
      <c r="E186">
        <v>10</v>
      </c>
      <c r="F186" t="s">
        <v>2688</v>
      </c>
    </row>
    <row r="187" spans="1:6" hidden="1" x14ac:dyDescent="0.3">
      <c r="A187" t="s">
        <v>2243</v>
      </c>
      <c r="B187">
        <v>1010</v>
      </c>
      <c r="C187" t="s">
        <v>2243</v>
      </c>
      <c r="D187" t="s">
        <v>2815</v>
      </c>
      <c r="E187">
        <v>1</v>
      </c>
      <c r="F187" t="s">
        <v>135</v>
      </c>
    </row>
    <row r="188" spans="1:6" hidden="1" x14ac:dyDescent="0.3">
      <c r="A188" t="s">
        <v>2244</v>
      </c>
      <c r="B188">
        <v>1015</v>
      </c>
      <c r="C188" t="s">
        <v>2244</v>
      </c>
      <c r="D188" t="s">
        <v>2816</v>
      </c>
      <c r="E188">
        <v>1</v>
      </c>
      <c r="F188" t="s">
        <v>135</v>
      </c>
    </row>
    <row r="189" spans="1:6" hidden="1" x14ac:dyDescent="0.3">
      <c r="A189" t="s">
        <v>2245</v>
      </c>
      <c r="B189">
        <v>1020</v>
      </c>
      <c r="C189" t="s">
        <v>2245</v>
      </c>
      <c r="D189" t="s">
        <v>2817</v>
      </c>
      <c r="E189">
        <v>1</v>
      </c>
      <c r="F189" t="s">
        <v>135</v>
      </c>
    </row>
    <row r="190" spans="1:6" hidden="1" x14ac:dyDescent="0.3">
      <c r="A190" t="s">
        <v>2246</v>
      </c>
      <c r="B190">
        <v>1025</v>
      </c>
      <c r="C190" t="s">
        <v>2246</v>
      </c>
      <c r="D190" t="s">
        <v>2818</v>
      </c>
      <c r="E190">
        <v>1</v>
      </c>
      <c r="F190" t="s">
        <v>135</v>
      </c>
    </row>
    <row r="191" spans="1:6" hidden="1" x14ac:dyDescent="0.3">
      <c r="A191" t="s">
        <v>873</v>
      </c>
      <c r="B191">
        <v>1030</v>
      </c>
      <c r="C191" t="s">
        <v>873</v>
      </c>
      <c r="D191" t="s">
        <v>2819</v>
      </c>
      <c r="E191">
        <v>1</v>
      </c>
      <c r="F191" t="s">
        <v>135</v>
      </c>
    </row>
    <row r="192" spans="1:6" hidden="1" x14ac:dyDescent="0.3">
      <c r="A192" t="s">
        <v>2247</v>
      </c>
      <c r="B192">
        <v>1035</v>
      </c>
      <c r="C192" t="s">
        <v>2247</v>
      </c>
      <c r="D192" t="s">
        <v>2820</v>
      </c>
      <c r="E192">
        <v>1</v>
      </c>
      <c r="F192" t="s">
        <v>135</v>
      </c>
    </row>
    <row r="193" spans="1:6" hidden="1" x14ac:dyDescent="0.3">
      <c r="A193" t="s">
        <v>865</v>
      </c>
      <c r="B193">
        <v>1040</v>
      </c>
      <c r="C193" t="s">
        <v>865</v>
      </c>
      <c r="D193" t="s">
        <v>2821</v>
      </c>
      <c r="E193">
        <v>1</v>
      </c>
      <c r="F193" t="s">
        <v>135</v>
      </c>
    </row>
    <row r="194" spans="1:6" hidden="1" x14ac:dyDescent="0.3">
      <c r="A194" t="s">
        <v>874</v>
      </c>
      <c r="B194">
        <v>1045</v>
      </c>
      <c r="C194" t="s">
        <v>874</v>
      </c>
      <c r="D194" t="s">
        <v>2822</v>
      </c>
      <c r="E194">
        <v>10</v>
      </c>
      <c r="F194" t="s">
        <v>2687</v>
      </c>
    </row>
    <row r="195" spans="1:6" hidden="1" x14ac:dyDescent="0.3">
      <c r="A195" t="s">
        <v>2248</v>
      </c>
      <c r="B195">
        <v>1050</v>
      </c>
      <c r="C195" t="s">
        <v>2248</v>
      </c>
      <c r="D195" t="s">
        <v>2823</v>
      </c>
      <c r="E195">
        <v>1</v>
      </c>
      <c r="F195" t="s">
        <v>135</v>
      </c>
    </row>
    <row r="196" spans="1:6" hidden="1" x14ac:dyDescent="0.3">
      <c r="A196" t="s">
        <v>2249</v>
      </c>
      <c r="B196">
        <v>1055</v>
      </c>
      <c r="C196" t="s">
        <v>2249</v>
      </c>
      <c r="D196" t="s">
        <v>2824</v>
      </c>
      <c r="E196">
        <v>1</v>
      </c>
      <c r="F196" t="s">
        <v>135</v>
      </c>
    </row>
    <row r="197" spans="1:6" hidden="1" x14ac:dyDescent="0.3">
      <c r="A197" t="s">
        <v>2250</v>
      </c>
      <c r="B197">
        <v>1060</v>
      </c>
      <c r="C197" t="s">
        <v>2250</v>
      </c>
      <c r="D197" t="s">
        <v>2825</v>
      </c>
      <c r="E197">
        <v>1</v>
      </c>
      <c r="F197" t="s">
        <v>135</v>
      </c>
    </row>
    <row r="198" spans="1:6" hidden="1" x14ac:dyDescent="0.3">
      <c r="A198" t="s">
        <v>2251</v>
      </c>
      <c r="B198">
        <v>1065</v>
      </c>
      <c r="C198" t="s">
        <v>2251</v>
      </c>
      <c r="D198" t="s">
        <v>2826</v>
      </c>
      <c r="E198">
        <v>1</v>
      </c>
      <c r="F198" t="s">
        <v>135</v>
      </c>
    </row>
    <row r="199" spans="1:6" hidden="1" x14ac:dyDescent="0.3">
      <c r="A199" t="s">
        <v>2252</v>
      </c>
      <c r="B199">
        <v>1070</v>
      </c>
      <c r="C199" t="s">
        <v>2252</v>
      </c>
      <c r="D199" t="s">
        <v>2827</v>
      </c>
      <c r="E199">
        <v>1</v>
      </c>
      <c r="F199" t="s">
        <v>135</v>
      </c>
    </row>
    <row r="200" spans="1:6" hidden="1" x14ac:dyDescent="0.3">
      <c r="A200" t="s">
        <v>2253</v>
      </c>
      <c r="B200">
        <v>1075</v>
      </c>
      <c r="C200" t="s">
        <v>2253</v>
      </c>
      <c r="D200" t="s">
        <v>2828</v>
      </c>
      <c r="E200">
        <v>1</v>
      </c>
      <c r="F200" t="s">
        <v>135</v>
      </c>
    </row>
    <row r="201" spans="1:6" hidden="1" x14ac:dyDescent="0.3">
      <c r="A201" t="s">
        <v>21</v>
      </c>
      <c r="B201">
        <v>1080</v>
      </c>
      <c r="C201" t="s">
        <v>21</v>
      </c>
      <c r="D201" t="s">
        <v>2829</v>
      </c>
      <c r="E201">
        <v>1000</v>
      </c>
      <c r="F201" t="s">
        <v>2685</v>
      </c>
    </row>
    <row r="202" spans="1:6" hidden="1" x14ac:dyDescent="0.3">
      <c r="A202" t="s">
        <v>2254</v>
      </c>
      <c r="B202">
        <v>1085</v>
      </c>
      <c r="C202" t="s">
        <v>2254</v>
      </c>
      <c r="D202" t="s">
        <v>2830</v>
      </c>
      <c r="E202">
        <v>1</v>
      </c>
      <c r="F202" t="s">
        <v>135</v>
      </c>
    </row>
    <row r="203" spans="1:6" hidden="1" x14ac:dyDescent="0.3">
      <c r="A203" t="s">
        <v>2255</v>
      </c>
      <c r="B203">
        <v>1090</v>
      </c>
      <c r="C203" t="s">
        <v>2255</v>
      </c>
      <c r="D203" t="s">
        <v>2831</v>
      </c>
      <c r="E203">
        <v>1</v>
      </c>
      <c r="F203" t="s">
        <v>135</v>
      </c>
    </row>
    <row r="204" spans="1:6" hidden="1" x14ac:dyDescent="0.3">
      <c r="A204" t="s">
        <v>2256</v>
      </c>
      <c r="B204">
        <v>1095</v>
      </c>
      <c r="C204" t="s">
        <v>2256</v>
      </c>
      <c r="D204" t="s">
        <v>2832</v>
      </c>
      <c r="E204">
        <v>1</v>
      </c>
      <c r="F204" t="s">
        <v>135</v>
      </c>
    </row>
    <row r="205" spans="1:6" hidden="1" x14ac:dyDescent="0.3">
      <c r="A205" t="s">
        <v>2257</v>
      </c>
      <c r="B205">
        <v>1100</v>
      </c>
      <c r="C205" t="s">
        <v>2257</v>
      </c>
      <c r="D205" t="s">
        <v>2833</v>
      </c>
      <c r="E205">
        <v>1</v>
      </c>
      <c r="F205" t="s">
        <v>135</v>
      </c>
    </row>
    <row r="206" spans="1:6" hidden="1" x14ac:dyDescent="0.3">
      <c r="A206" t="s">
        <v>2258</v>
      </c>
      <c r="B206">
        <v>1105</v>
      </c>
      <c r="C206" t="s">
        <v>2258</v>
      </c>
      <c r="D206" t="s">
        <v>2834</v>
      </c>
      <c r="E206">
        <v>1</v>
      </c>
      <c r="F206" t="s">
        <v>135</v>
      </c>
    </row>
    <row r="207" spans="1:6" hidden="1" x14ac:dyDescent="0.3">
      <c r="A207" t="s">
        <v>2259</v>
      </c>
      <c r="B207">
        <v>1110</v>
      </c>
      <c r="C207" t="s">
        <v>2259</v>
      </c>
      <c r="D207" t="s">
        <v>2835</v>
      </c>
      <c r="E207">
        <v>1</v>
      </c>
      <c r="F207" t="s">
        <v>135</v>
      </c>
    </row>
    <row r="208" spans="1:6" hidden="1" x14ac:dyDescent="0.3">
      <c r="A208" t="s">
        <v>2260</v>
      </c>
      <c r="B208">
        <v>1115</v>
      </c>
      <c r="C208" t="s">
        <v>2260</v>
      </c>
      <c r="D208" t="s">
        <v>2836</v>
      </c>
      <c r="E208">
        <v>1</v>
      </c>
      <c r="F208" t="s">
        <v>135</v>
      </c>
    </row>
    <row r="209" spans="1:6" hidden="1" x14ac:dyDescent="0.3">
      <c r="A209" t="s">
        <v>2261</v>
      </c>
      <c r="B209">
        <v>1120</v>
      </c>
      <c r="C209" t="s">
        <v>2261</v>
      </c>
      <c r="D209" t="s">
        <v>2837</v>
      </c>
      <c r="E209">
        <v>1</v>
      </c>
      <c r="F209" t="s">
        <v>135</v>
      </c>
    </row>
    <row r="210" spans="1:6" hidden="1" x14ac:dyDescent="0.3">
      <c r="A210" t="s">
        <v>2262</v>
      </c>
      <c r="B210">
        <v>1125</v>
      </c>
      <c r="C210" t="s">
        <v>2262</v>
      </c>
      <c r="D210" t="s">
        <v>2838</v>
      </c>
      <c r="E210">
        <v>1</v>
      </c>
      <c r="F210" t="s">
        <v>135</v>
      </c>
    </row>
    <row r="211" spans="1:6" hidden="1" x14ac:dyDescent="0.3">
      <c r="A211" t="s">
        <v>2263</v>
      </c>
      <c r="B211">
        <v>1130</v>
      </c>
      <c r="C211" t="s">
        <v>2263</v>
      </c>
      <c r="D211" t="s">
        <v>2839</v>
      </c>
      <c r="E211">
        <v>1</v>
      </c>
      <c r="F211" t="s">
        <v>135</v>
      </c>
    </row>
    <row r="212" spans="1:6" hidden="1" x14ac:dyDescent="0.3">
      <c r="A212" t="s">
        <v>2264</v>
      </c>
      <c r="B212">
        <v>1135</v>
      </c>
      <c r="C212" t="s">
        <v>2264</v>
      </c>
      <c r="D212" t="s">
        <v>2840</v>
      </c>
      <c r="E212">
        <v>100</v>
      </c>
      <c r="F212" t="s">
        <v>2688</v>
      </c>
    </row>
    <row r="213" spans="1:6" hidden="1" x14ac:dyDescent="0.3">
      <c r="A213" t="s">
        <v>2265</v>
      </c>
      <c r="B213">
        <v>1140</v>
      </c>
      <c r="C213" t="s">
        <v>2265</v>
      </c>
      <c r="D213" t="s">
        <v>2841</v>
      </c>
      <c r="E213">
        <v>100</v>
      </c>
      <c r="F213" t="s">
        <v>2688</v>
      </c>
    </row>
    <row r="214" spans="1:6" hidden="1" x14ac:dyDescent="0.3">
      <c r="A214" t="s">
        <v>2265</v>
      </c>
      <c r="B214">
        <v>1145</v>
      </c>
      <c r="C214" t="s">
        <v>2265</v>
      </c>
      <c r="D214" t="s">
        <v>2841</v>
      </c>
      <c r="E214">
        <v>100</v>
      </c>
      <c r="F214" t="s">
        <v>2688</v>
      </c>
    </row>
    <row r="215" spans="1:6" hidden="1" x14ac:dyDescent="0.3">
      <c r="A215" t="s">
        <v>2265</v>
      </c>
      <c r="B215">
        <v>1150</v>
      </c>
      <c r="C215" t="s">
        <v>2265</v>
      </c>
      <c r="D215" t="s">
        <v>2841</v>
      </c>
      <c r="E215">
        <v>100</v>
      </c>
      <c r="F215" t="s">
        <v>2688</v>
      </c>
    </row>
    <row r="216" spans="1:6" hidden="1" x14ac:dyDescent="0.3">
      <c r="A216" t="s">
        <v>2265</v>
      </c>
      <c r="B216">
        <v>1155</v>
      </c>
      <c r="C216" t="s">
        <v>2265</v>
      </c>
      <c r="D216" t="s">
        <v>2841</v>
      </c>
      <c r="E216">
        <v>100</v>
      </c>
      <c r="F216" t="s">
        <v>2688</v>
      </c>
    </row>
    <row r="217" spans="1:6" hidden="1" x14ac:dyDescent="0.3">
      <c r="A217" t="s">
        <v>2265</v>
      </c>
      <c r="B217">
        <v>1160</v>
      </c>
      <c r="C217" t="s">
        <v>2265</v>
      </c>
      <c r="D217" t="s">
        <v>2841</v>
      </c>
      <c r="E217">
        <v>100</v>
      </c>
      <c r="F217" t="s">
        <v>2688</v>
      </c>
    </row>
    <row r="218" spans="1:6" hidden="1" x14ac:dyDescent="0.3">
      <c r="A218" t="s">
        <v>2266</v>
      </c>
      <c r="B218">
        <v>1165</v>
      </c>
      <c r="C218" t="s">
        <v>2266</v>
      </c>
      <c r="D218" t="s">
        <v>2842</v>
      </c>
      <c r="E218">
        <v>1</v>
      </c>
      <c r="F218" t="s">
        <v>135</v>
      </c>
    </row>
    <row r="219" spans="1:6" hidden="1" x14ac:dyDescent="0.3">
      <c r="A219" t="s">
        <v>2267</v>
      </c>
      <c r="B219">
        <v>1170</v>
      </c>
      <c r="C219" t="s">
        <v>2267</v>
      </c>
      <c r="D219" t="s">
        <v>2843</v>
      </c>
      <c r="E219">
        <v>1</v>
      </c>
      <c r="F219" t="s">
        <v>135</v>
      </c>
    </row>
    <row r="220" spans="1:6" hidden="1" x14ac:dyDescent="0.3">
      <c r="A220" t="s">
        <v>2268</v>
      </c>
      <c r="B220">
        <v>1175</v>
      </c>
      <c r="C220" t="s">
        <v>2268</v>
      </c>
      <c r="D220" t="s">
        <v>2844</v>
      </c>
      <c r="E220">
        <v>10</v>
      </c>
      <c r="F220" t="s">
        <v>2688</v>
      </c>
    </row>
    <row r="221" spans="1:6" hidden="1" x14ac:dyDescent="0.3">
      <c r="A221" t="s">
        <v>2269</v>
      </c>
      <c r="B221">
        <v>1180</v>
      </c>
      <c r="C221" t="s">
        <v>2269</v>
      </c>
      <c r="D221" t="s">
        <v>2845</v>
      </c>
      <c r="E221">
        <v>1</v>
      </c>
      <c r="F221" t="s">
        <v>135</v>
      </c>
    </row>
    <row r="222" spans="1:6" hidden="1" x14ac:dyDescent="0.3">
      <c r="A222" t="s">
        <v>2270</v>
      </c>
      <c r="B222">
        <v>1185</v>
      </c>
      <c r="C222" t="s">
        <v>2270</v>
      </c>
      <c r="D222" t="s">
        <v>2846</v>
      </c>
      <c r="E222">
        <v>1</v>
      </c>
      <c r="F222" t="s">
        <v>135</v>
      </c>
    </row>
    <row r="223" spans="1:6" hidden="1" x14ac:dyDescent="0.3">
      <c r="A223" t="s">
        <v>28</v>
      </c>
      <c r="B223">
        <v>1190</v>
      </c>
      <c r="C223" t="s">
        <v>28</v>
      </c>
      <c r="D223" t="s">
        <v>2847</v>
      </c>
      <c r="E223">
        <v>100</v>
      </c>
      <c r="F223" t="s">
        <v>2686</v>
      </c>
    </row>
    <row r="224" spans="1:6" hidden="1" x14ac:dyDescent="0.3">
      <c r="A224" t="s">
        <v>2271</v>
      </c>
      <c r="B224">
        <v>1195</v>
      </c>
      <c r="C224" t="s">
        <v>2271</v>
      </c>
      <c r="D224" t="s">
        <v>2848</v>
      </c>
      <c r="E224">
        <v>6000</v>
      </c>
      <c r="F224" t="s">
        <v>2687</v>
      </c>
    </row>
    <row r="225" spans="1:6" hidden="1" x14ac:dyDescent="0.3">
      <c r="A225" t="s">
        <v>2272</v>
      </c>
      <c r="B225">
        <v>1200</v>
      </c>
      <c r="C225" t="s">
        <v>2272</v>
      </c>
      <c r="D225" t="s">
        <v>2849</v>
      </c>
      <c r="E225">
        <v>6000</v>
      </c>
      <c r="F225" t="s">
        <v>2687</v>
      </c>
    </row>
    <row r="226" spans="1:6" hidden="1" x14ac:dyDescent="0.3">
      <c r="A226" t="s">
        <v>121</v>
      </c>
      <c r="B226">
        <v>1205</v>
      </c>
      <c r="C226" t="s">
        <v>121</v>
      </c>
      <c r="D226" t="s">
        <v>2850</v>
      </c>
      <c r="E226">
        <v>200</v>
      </c>
      <c r="F226" t="s">
        <v>2687</v>
      </c>
    </row>
    <row r="227" spans="1:6" hidden="1" x14ac:dyDescent="0.3">
      <c r="A227" t="s">
        <v>2273</v>
      </c>
      <c r="B227">
        <v>1210</v>
      </c>
      <c r="C227" t="s">
        <v>2273</v>
      </c>
      <c r="D227" t="s">
        <v>2851</v>
      </c>
      <c r="E227">
        <v>3000</v>
      </c>
      <c r="F227" t="s">
        <v>2687</v>
      </c>
    </row>
    <row r="228" spans="1:6" hidden="1" x14ac:dyDescent="0.3">
      <c r="A228" t="s">
        <v>2274</v>
      </c>
      <c r="B228">
        <v>1215</v>
      </c>
      <c r="C228" t="s">
        <v>2274</v>
      </c>
      <c r="D228" t="s">
        <v>2852</v>
      </c>
      <c r="E228">
        <v>6000</v>
      </c>
      <c r="F228" t="s">
        <v>2687</v>
      </c>
    </row>
    <row r="229" spans="1:6" hidden="1" x14ac:dyDescent="0.3">
      <c r="A229" t="s">
        <v>2274</v>
      </c>
      <c r="B229">
        <v>1220</v>
      </c>
      <c r="C229" t="s">
        <v>2274</v>
      </c>
      <c r="D229" t="s">
        <v>2852</v>
      </c>
      <c r="E229">
        <v>6000</v>
      </c>
      <c r="F229" t="s">
        <v>2687</v>
      </c>
    </row>
    <row r="230" spans="1:6" hidden="1" x14ac:dyDescent="0.3">
      <c r="A230" t="s">
        <v>2275</v>
      </c>
      <c r="B230">
        <v>1225</v>
      </c>
      <c r="C230" t="s">
        <v>2275</v>
      </c>
      <c r="D230" t="s">
        <v>2853</v>
      </c>
      <c r="E230">
        <v>25000</v>
      </c>
      <c r="F230" t="s">
        <v>2687</v>
      </c>
    </row>
    <row r="231" spans="1:6" hidden="1" x14ac:dyDescent="0.3">
      <c r="A231" t="s">
        <v>2276</v>
      </c>
      <c r="B231">
        <v>1230</v>
      </c>
      <c r="C231" t="s">
        <v>2276</v>
      </c>
      <c r="D231" t="s">
        <v>2854</v>
      </c>
      <c r="E231">
        <v>3000</v>
      </c>
      <c r="F231" t="s">
        <v>2687</v>
      </c>
    </row>
    <row r="232" spans="1:6" hidden="1" x14ac:dyDescent="0.3">
      <c r="A232" t="s">
        <v>2277</v>
      </c>
      <c r="B232">
        <v>1235</v>
      </c>
      <c r="C232" t="s">
        <v>2277</v>
      </c>
      <c r="D232" t="s">
        <v>2855</v>
      </c>
      <c r="E232">
        <v>6000</v>
      </c>
      <c r="F232" t="s">
        <v>2687</v>
      </c>
    </row>
    <row r="233" spans="1:6" hidden="1" x14ac:dyDescent="0.3">
      <c r="A233" t="s">
        <v>2278</v>
      </c>
      <c r="B233">
        <v>1240</v>
      </c>
      <c r="C233" t="s">
        <v>2278</v>
      </c>
      <c r="D233" t="s">
        <v>2856</v>
      </c>
      <c r="E233">
        <v>6000</v>
      </c>
      <c r="F233" t="s">
        <v>2687</v>
      </c>
    </row>
    <row r="234" spans="1:6" hidden="1" x14ac:dyDescent="0.3">
      <c r="A234" t="s">
        <v>2279</v>
      </c>
      <c r="B234">
        <v>1245</v>
      </c>
      <c r="C234" t="s">
        <v>2279</v>
      </c>
      <c r="D234" t="s">
        <v>2857</v>
      </c>
      <c r="E234">
        <v>6000</v>
      </c>
      <c r="F234" t="s">
        <v>2687</v>
      </c>
    </row>
    <row r="235" spans="1:6" hidden="1" x14ac:dyDescent="0.3">
      <c r="A235" t="s">
        <v>2280</v>
      </c>
      <c r="B235">
        <v>1250</v>
      </c>
      <c r="C235" t="s">
        <v>2280</v>
      </c>
      <c r="D235" t="s">
        <v>2858</v>
      </c>
      <c r="E235">
        <v>6000</v>
      </c>
      <c r="F235" t="s">
        <v>2687</v>
      </c>
    </row>
    <row r="236" spans="1:6" hidden="1" x14ac:dyDescent="0.3">
      <c r="A236" t="s">
        <v>27</v>
      </c>
      <c r="B236">
        <v>1255</v>
      </c>
      <c r="C236" t="s">
        <v>27</v>
      </c>
      <c r="D236" t="s">
        <v>2859</v>
      </c>
      <c r="E236">
        <v>1</v>
      </c>
      <c r="F236" t="s">
        <v>135</v>
      </c>
    </row>
    <row r="237" spans="1:6" hidden="1" x14ac:dyDescent="0.3">
      <c r="A237" t="s">
        <v>2281</v>
      </c>
      <c r="B237">
        <v>1260</v>
      </c>
      <c r="C237" t="s">
        <v>2281</v>
      </c>
      <c r="D237" t="s">
        <v>2860</v>
      </c>
      <c r="E237">
        <v>1</v>
      </c>
      <c r="F237" t="s">
        <v>135</v>
      </c>
    </row>
    <row r="238" spans="1:6" hidden="1" x14ac:dyDescent="0.3">
      <c r="A238" t="s">
        <v>181</v>
      </c>
      <c r="B238">
        <v>1265</v>
      </c>
      <c r="C238" t="s">
        <v>181</v>
      </c>
      <c r="D238" t="s">
        <v>2861</v>
      </c>
      <c r="E238">
        <v>1</v>
      </c>
      <c r="F238" t="s">
        <v>135</v>
      </c>
    </row>
    <row r="239" spans="1:6" hidden="1" x14ac:dyDescent="0.3">
      <c r="A239" t="s">
        <v>182</v>
      </c>
      <c r="B239">
        <v>1270</v>
      </c>
      <c r="C239" t="s">
        <v>182</v>
      </c>
      <c r="D239" t="s">
        <v>2862</v>
      </c>
      <c r="E239">
        <v>1</v>
      </c>
      <c r="F239" t="s">
        <v>135</v>
      </c>
    </row>
    <row r="240" spans="1:6" hidden="1" x14ac:dyDescent="0.3">
      <c r="A240" t="s">
        <v>2282</v>
      </c>
      <c r="B240">
        <v>1275</v>
      </c>
      <c r="C240" t="s">
        <v>2282</v>
      </c>
      <c r="D240" t="s">
        <v>2863</v>
      </c>
      <c r="E240">
        <v>1</v>
      </c>
      <c r="F240" t="s">
        <v>135</v>
      </c>
    </row>
    <row r="241" spans="1:6" hidden="1" x14ac:dyDescent="0.3">
      <c r="A241" t="s">
        <v>2283</v>
      </c>
      <c r="B241">
        <v>1280</v>
      </c>
      <c r="C241" t="s">
        <v>2283</v>
      </c>
      <c r="D241" t="s">
        <v>2864</v>
      </c>
      <c r="E241">
        <v>1</v>
      </c>
      <c r="F241" t="s">
        <v>135</v>
      </c>
    </row>
    <row r="242" spans="1:6" hidden="1" x14ac:dyDescent="0.3">
      <c r="A242" t="s">
        <v>2284</v>
      </c>
      <c r="B242">
        <v>1285</v>
      </c>
      <c r="C242" t="s">
        <v>2284</v>
      </c>
      <c r="D242" t="s">
        <v>2865</v>
      </c>
      <c r="E242">
        <v>1</v>
      </c>
      <c r="F242" t="s">
        <v>135</v>
      </c>
    </row>
    <row r="243" spans="1:6" hidden="1" x14ac:dyDescent="0.3">
      <c r="A243" t="s">
        <v>2285</v>
      </c>
      <c r="B243">
        <v>1290</v>
      </c>
      <c r="C243" t="s">
        <v>2285</v>
      </c>
      <c r="D243" t="s">
        <v>2286</v>
      </c>
      <c r="E243">
        <v>12000</v>
      </c>
      <c r="F243" t="s">
        <v>2687</v>
      </c>
    </row>
    <row r="244" spans="1:6" hidden="1" x14ac:dyDescent="0.3">
      <c r="A244" t="s">
        <v>2287</v>
      </c>
      <c r="B244">
        <v>1295</v>
      </c>
      <c r="C244" t="s">
        <v>2287</v>
      </c>
      <c r="D244" t="s">
        <v>2866</v>
      </c>
      <c r="E244">
        <v>6000</v>
      </c>
      <c r="F244" t="s">
        <v>2687</v>
      </c>
    </row>
    <row r="245" spans="1:6" hidden="1" x14ac:dyDescent="0.3">
      <c r="A245" t="s">
        <v>2288</v>
      </c>
      <c r="B245">
        <v>1300</v>
      </c>
      <c r="C245" t="s">
        <v>2288</v>
      </c>
      <c r="D245" t="s">
        <v>2867</v>
      </c>
      <c r="E245">
        <v>6000</v>
      </c>
      <c r="F245" t="s">
        <v>2687</v>
      </c>
    </row>
    <row r="246" spans="1:6" hidden="1" x14ac:dyDescent="0.3">
      <c r="A246" t="s">
        <v>2289</v>
      </c>
      <c r="B246">
        <v>1305</v>
      </c>
      <c r="C246" t="s">
        <v>2289</v>
      </c>
      <c r="D246" t="s">
        <v>2868</v>
      </c>
      <c r="E246">
        <v>2000</v>
      </c>
      <c r="F246" t="s">
        <v>2687</v>
      </c>
    </row>
    <row r="247" spans="1:6" hidden="1" x14ac:dyDescent="0.3">
      <c r="A247" t="s">
        <v>2290</v>
      </c>
      <c r="B247">
        <v>1310</v>
      </c>
      <c r="C247" t="s">
        <v>2290</v>
      </c>
      <c r="D247" t="s">
        <v>2869</v>
      </c>
      <c r="E247">
        <v>12000</v>
      </c>
      <c r="F247" t="s">
        <v>2687</v>
      </c>
    </row>
    <row r="248" spans="1:6" hidden="1" x14ac:dyDescent="0.3">
      <c r="A248" t="s">
        <v>2291</v>
      </c>
      <c r="B248">
        <v>1315</v>
      </c>
      <c r="C248" t="s">
        <v>2291</v>
      </c>
      <c r="D248" t="s">
        <v>2870</v>
      </c>
      <c r="E248">
        <v>25000</v>
      </c>
      <c r="F248" t="s">
        <v>2687</v>
      </c>
    </row>
    <row r="249" spans="1:6" hidden="1" x14ac:dyDescent="0.3">
      <c r="A249" t="s">
        <v>2292</v>
      </c>
      <c r="B249">
        <v>1320</v>
      </c>
      <c r="C249" t="s">
        <v>2292</v>
      </c>
      <c r="D249" t="s">
        <v>2871</v>
      </c>
      <c r="E249">
        <v>3000</v>
      </c>
      <c r="F249" t="s">
        <v>2687</v>
      </c>
    </row>
    <row r="250" spans="1:6" hidden="1" x14ac:dyDescent="0.3">
      <c r="A250" t="s">
        <v>2293</v>
      </c>
      <c r="B250">
        <v>1325</v>
      </c>
      <c r="C250" t="s">
        <v>2293</v>
      </c>
      <c r="D250" t="s">
        <v>2872</v>
      </c>
      <c r="E250">
        <v>12000</v>
      </c>
      <c r="F250" t="s">
        <v>2687</v>
      </c>
    </row>
    <row r="251" spans="1:6" hidden="1" x14ac:dyDescent="0.3">
      <c r="A251" t="s">
        <v>2294</v>
      </c>
      <c r="B251">
        <v>1330</v>
      </c>
      <c r="C251" t="s">
        <v>2294</v>
      </c>
      <c r="D251" t="s">
        <v>2873</v>
      </c>
      <c r="E251">
        <v>12000</v>
      </c>
      <c r="F251" t="s">
        <v>2687</v>
      </c>
    </row>
    <row r="252" spans="1:6" hidden="1" x14ac:dyDescent="0.3">
      <c r="A252" t="s">
        <v>2295</v>
      </c>
      <c r="B252">
        <v>1335</v>
      </c>
      <c r="C252" t="s">
        <v>2295</v>
      </c>
      <c r="D252" t="s">
        <v>2874</v>
      </c>
      <c r="E252">
        <v>12000</v>
      </c>
      <c r="F252" t="s">
        <v>2687</v>
      </c>
    </row>
    <row r="253" spans="1:6" hidden="1" x14ac:dyDescent="0.3">
      <c r="A253" t="s">
        <v>2296</v>
      </c>
      <c r="B253">
        <v>1340</v>
      </c>
      <c r="C253" t="s">
        <v>2296</v>
      </c>
      <c r="D253" t="s">
        <v>2875</v>
      </c>
      <c r="E253">
        <v>12000</v>
      </c>
      <c r="F253" t="s">
        <v>2687</v>
      </c>
    </row>
    <row r="254" spans="1:6" hidden="1" x14ac:dyDescent="0.3">
      <c r="A254" t="s">
        <v>2297</v>
      </c>
      <c r="B254">
        <v>1345</v>
      </c>
      <c r="C254" t="s">
        <v>2297</v>
      </c>
      <c r="D254" t="s">
        <v>2876</v>
      </c>
      <c r="E254">
        <v>25000</v>
      </c>
      <c r="F254" t="s">
        <v>2687</v>
      </c>
    </row>
    <row r="255" spans="1:6" hidden="1" x14ac:dyDescent="0.3">
      <c r="A255" t="s">
        <v>2298</v>
      </c>
      <c r="B255">
        <v>1350</v>
      </c>
      <c r="C255" t="s">
        <v>2298</v>
      </c>
      <c r="D255" t="s">
        <v>2877</v>
      </c>
      <c r="E255">
        <v>1</v>
      </c>
      <c r="F255" t="s">
        <v>135</v>
      </c>
    </row>
    <row r="256" spans="1:6" hidden="1" x14ac:dyDescent="0.3">
      <c r="A256" t="s">
        <v>2299</v>
      </c>
      <c r="B256">
        <v>1355</v>
      </c>
      <c r="C256" t="s">
        <v>2299</v>
      </c>
      <c r="D256" t="s">
        <v>2300</v>
      </c>
      <c r="E256">
        <v>1</v>
      </c>
      <c r="F256" t="s">
        <v>135</v>
      </c>
    </row>
    <row r="257" spans="1:6" hidden="1" x14ac:dyDescent="0.3">
      <c r="A257" t="s">
        <v>2301</v>
      </c>
      <c r="B257">
        <v>1360</v>
      </c>
      <c r="C257" t="s">
        <v>2301</v>
      </c>
      <c r="D257" t="s">
        <v>2878</v>
      </c>
      <c r="E257">
        <v>1</v>
      </c>
      <c r="F257" t="s">
        <v>135</v>
      </c>
    </row>
    <row r="258" spans="1:6" hidden="1" x14ac:dyDescent="0.3">
      <c r="A258" t="s">
        <v>2302</v>
      </c>
      <c r="B258">
        <v>1365</v>
      </c>
      <c r="C258" t="s">
        <v>2302</v>
      </c>
      <c r="D258" t="s">
        <v>2303</v>
      </c>
      <c r="E258">
        <v>1</v>
      </c>
      <c r="F258" t="s">
        <v>135</v>
      </c>
    </row>
    <row r="259" spans="1:6" hidden="1" x14ac:dyDescent="0.3">
      <c r="A259" t="s">
        <v>2304</v>
      </c>
      <c r="B259">
        <v>1370</v>
      </c>
      <c r="C259" t="s">
        <v>2304</v>
      </c>
      <c r="D259" t="s">
        <v>2305</v>
      </c>
      <c r="E259">
        <v>1</v>
      </c>
      <c r="F259" t="s">
        <v>135</v>
      </c>
    </row>
    <row r="260" spans="1:6" hidden="1" x14ac:dyDescent="0.3">
      <c r="A260" t="s">
        <v>2306</v>
      </c>
      <c r="B260">
        <v>1375</v>
      </c>
      <c r="C260" t="s">
        <v>2306</v>
      </c>
      <c r="D260" t="s">
        <v>2307</v>
      </c>
      <c r="E260">
        <v>1</v>
      </c>
      <c r="F260" t="s">
        <v>135</v>
      </c>
    </row>
    <row r="261" spans="1:6" hidden="1" x14ac:dyDescent="0.3">
      <c r="A261" t="s">
        <v>2308</v>
      </c>
      <c r="B261">
        <v>1380</v>
      </c>
      <c r="C261" t="s">
        <v>2308</v>
      </c>
      <c r="D261" t="s">
        <v>2309</v>
      </c>
      <c r="E261">
        <v>1</v>
      </c>
      <c r="F261" t="s">
        <v>135</v>
      </c>
    </row>
    <row r="262" spans="1:6" hidden="1" x14ac:dyDescent="0.3">
      <c r="A262" t="s">
        <v>2310</v>
      </c>
      <c r="B262">
        <v>1385</v>
      </c>
      <c r="C262" t="s">
        <v>2310</v>
      </c>
      <c r="D262" t="s">
        <v>2286</v>
      </c>
      <c r="E262">
        <v>1</v>
      </c>
      <c r="F262" t="s">
        <v>135</v>
      </c>
    </row>
    <row r="263" spans="1:6" hidden="1" x14ac:dyDescent="0.3">
      <c r="A263" t="s">
        <v>2311</v>
      </c>
      <c r="B263">
        <v>1390</v>
      </c>
      <c r="C263" t="s">
        <v>2311</v>
      </c>
      <c r="D263" t="s">
        <v>2879</v>
      </c>
      <c r="E263">
        <v>12000</v>
      </c>
      <c r="F263" t="s">
        <v>2687</v>
      </c>
    </row>
    <row r="264" spans="1:6" hidden="1" x14ac:dyDescent="0.3">
      <c r="A264" t="s">
        <v>2312</v>
      </c>
      <c r="B264">
        <v>1395</v>
      </c>
      <c r="C264" t="s">
        <v>2312</v>
      </c>
      <c r="D264" t="s">
        <v>2880</v>
      </c>
      <c r="E264">
        <v>12000</v>
      </c>
      <c r="F264" t="s">
        <v>2687</v>
      </c>
    </row>
    <row r="265" spans="1:6" hidden="1" x14ac:dyDescent="0.3">
      <c r="A265" t="s">
        <v>2650</v>
      </c>
      <c r="B265">
        <v>1400</v>
      </c>
      <c r="C265" t="s">
        <v>2650</v>
      </c>
      <c r="D265" t="s">
        <v>2881</v>
      </c>
      <c r="E265">
        <v>2000</v>
      </c>
      <c r="F265" t="s">
        <v>2687</v>
      </c>
    </row>
    <row r="266" spans="1:6" hidden="1" x14ac:dyDescent="0.3">
      <c r="A266" t="s">
        <v>2651</v>
      </c>
      <c r="B266">
        <v>1405</v>
      </c>
      <c r="C266" t="s">
        <v>2651</v>
      </c>
      <c r="D266" t="s">
        <v>2882</v>
      </c>
      <c r="E266">
        <v>2000</v>
      </c>
      <c r="F266" t="s">
        <v>2687</v>
      </c>
    </row>
    <row r="267" spans="1:6" hidden="1" x14ac:dyDescent="0.3">
      <c r="A267" t="s">
        <v>2681</v>
      </c>
      <c r="B267">
        <v>1410</v>
      </c>
      <c r="C267" t="s">
        <v>2681</v>
      </c>
      <c r="D267" t="s">
        <v>2883</v>
      </c>
      <c r="E267">
        <v>12000</v>
      </c>
      <c r="F267" t="s">
        <v>2687</v>
      </c>
    </row>
    <row r="268" spans="1:6" hidden="1" x14ac:dyDescent="0.3">
      <c r="A268" t="s">
        <v>2682</v>
      </c>
      <c r="B268">
        <v>1415</v>
      </c>
      <c r="C268" t="s">
        <v>2682</v>
      </c>
      <c r="D268" t="s">
        <v>2884</v>
      </c>
      <c r="E268">
        <v>12000</v>
      </c>
      <c r="F268" t="s">
        <v>2687</v>
      </c>
    </row>
    <row r="269" spans="1:6" hidden="1" x14ac:dyDescent="0.3">
      <c r="A269" t="s">
        <v>2682</v>
      </c>
      <c r="B269">
        <v>1420</v>
      </c>
      <c r="C269" t="s">
        <v>2682</v>
      </c>
      <c r="D269" t="s">
        <v>2885</v>
      </c>
      <c r="E269">
        <v>12000</v>
      </c>
      <c r="F269" t="s">
        <v>2687</v>
      </c>
    </row>
    <row r="270" spans="1:6" hidden="1" x14ac:dyDescent="0.3">
      <c r="A270" t="s">
        <v>2315</v>
      </c>
      <c r="B270">
        <v>1425</v>
      </c>
      <c r="C270" t="s">
        <v>2315</v>
      </c>
      <c r="D270" t="s">
        <v>2316</v>
      </c>
      <c r="E270">
        <v>1</v>
      </c>
      <c r="F270" t="s">
        <v>135</v>
      </c>
    </row>
    <row r="271" spans="1:6" hidden="1" x14ac:dyDescent="0.3">
      <c r="A271" t="s">
        <v>2317</v>
      </c>
      <c r="B271">
        <v>1430</v>
      </c>
      <c r="C271" t="s">
        <v>2317</v>
      </c>
      <c r="D271" t="s">
        <v>2318</v>
      </c>
      <c r="E271">
        <v>1</v>
      </c>
      <c r="F271" t="s">
        <v>135</v>
      </c>
    </row>
    <row r="272" spans="1:6" hidden="1" x14ac:dyDescent="0.3">
      <c r="A272" t="s">
        <v>2319</v>
      </c>
      <c r="B272">
        <v>1435</v>
      </c>
      <c r="C272" t="s">
        <v>2319</v>
      </c>
      <c r="D272" t="s">
        <v>2320</v>
      </c>
      <c r="E272">
        <v>1</v>
      </c>
      <c r="F272" t="s">
        <v>135</v>
      </c>
    </row>
    <row r="273" spans="1:6" hidden="1" x14ac:dyDescent="0.3">
      <c r="A273" t="s">
        <v>2321</v>
      </c>
      <c r="B273">
        <v>1440</v>
      </c>
      <c r="C273" t="s">
        <v>2321</v>
      </c>
      <c r="D273" t="s">
        <v>2322</v>
      </c>
      <c r="E273">
        <v>1</v>
      </c>
      <c r="F273" t="s">
        <v>135</v>
      </c>
    </row>
    <row r="274" spans="1:6" hidden="1" x14ac:dyDescent="0.3">
      <c r="A274" t="s">
        <v>2323</v>
      </c>
      <c r="B274">
        <v>1445</v>
      </c>
      <c r="C274" t="s">
        <v>2323</v>
      </c>
      <c r="D274" t="s">
        <v>2324</v>
      </c>
      <c r="E274">
        <v>1</v>
      </c>
      <c r="F274" t="s">
        <v>135</v>
      </c>
    </row>
    <row r="275" spans="1:6" hidden="1" x14ac:dyDescent="0.3">
      <c r="A275" t="s">
        <v>2325</v>
      </c>
      <c r="B275">
        <v>1450</v>
      </c>
      <c r="C275" t="s">
        <v>2325</v>
      </c>
      <c r="D275" t="s">
        <v>2326</v>
      </c>
      <c r="E275">
        <v>1</v>
      </c>
      <c r="F275" t="s">
        <v>135</v>
      </c>
    </row>
    <row r="276" spans="1:6" hidden="1" x14ac:dyDescent="0.3">
      <c r="A276" t="s">
        <v>2327</v>
      </c>
      <c r="B276">
        <v>1455</v>
      </c>
      <c r="C276" t="s">
        <v>2327</v>
      </c>
      <c r="D276" t="s">
        <v>2886</v>
      </c>
      <c r="E276">
        <v>1</v>
      </c>
      <c r="F276" t="s">
        <v>135</v>
      </c>
    </row>
    <row r="277" spans="1:6" hidden="1" x14ac:dyDescent="0.3">
      <c r="A277" t="s">
        <v>2327</v>
      </c>
      <c r="B277">
        <v>1460</v>
      </c>
      <c r="C277" t="s">
        <v>2327</v>
      </c>
      <c r="D277" t="s">
        <v>2886</v>
      </c>
      <c r="E277">
        <v>1</v>
      </c>
      <c r="F277" t="s">
        <v>135</v>
      </c>
    </row>
    <row r="278" spans="1:6" hidden="1" x14ac:dyDescent="0.3">
      <c r="A278" t="s">
        <v>2327</v>
      </c>
      <c r="B278">
        <v>1465</v>
      </c>
      <c r="C278" t="s">
        <v>2327</v>
      </c>
      <c r="D278" t="s">
        <v>2887</v>
      </c>
      <c r="E278">
        <v>1</v>
      </c>
      <c r="F278" t="s">
        <v>135</v>
      </c>
    </row>
    <row r="279" spans="1:6" hidden="1" x14ac:dyDescent="0.3">
      <c r="A279" t="s">
        <v>12</v>
      </c>
      <c r="B279">
        <v>1500</v>
      </c>
      <c r="C279" t="s">
        <v>12</v>
      </c>
      <c r="D279" t="s">
        <v>2888</v>
      </c>
      <c r="E279">
        <v>5</v>
      </c>
      <c r="F279" t="s">
        <v>2685</v>
      </c>
    </row>
    <row r="280" spans="1:6" hidden="1" x14ac:dyDescent="0.3">
      <c r="A280" t="s">
        <v>69</v>
      </c>
      <c r="B280">
        <v>1505</v>
      </c>
      <c r="C280" t="s">
        <v>69</v>
      </c>
      <c r="D280" t="s">
        <v>2889</v>
      </c>
      <c r="E280">
        <v>5</v>
      </c>
      <c r="F280" t="s">
        <v>2685</v>
      </c>
    </row>
    <row r="281" spans="1:6" hidden="1" x14ac:dyDescent="0.3">
      <c r="A281" t="s">
        <v>2328</v>
      </c>
      <c r="B281">
        <v>1510</v>
      </c>
      <c r="C281" t="s">
        <v>2328</v>
      </c>
      <c r="D281" t="s">
        <v>2890</v>
      </c>
      <c r="E281">
        <v>10</v>
      </c>
      <c r="F281" t="s">
        <v>2685</v>
      </c>
    </row>
    <row r="282" spans="1:6" hidden="1" x14ac:dyDescent="0.3">
      <c r="A282" t="s">
        <v>79</v>
      </c>
      <c r="B282">
        <v>1515</v>
      </c>
      <c r="C282" t="s">
        <v>79</v>
      </c>
      <c r="D282" t="s">
        <v>2891</v>
      </c>
      <c r="E282">
        <v>30</v>
      </c>
      <c r="F282" t="s">
        <v>2685</v>
      </c>
    </row>
    <row r="283" spans="1:6" hidden="1" x14ac:dyDescent="0.3">
      <c r="A283" t="s">
        <v>79</v>
      </c>
      <c r="B283">
        <v>1520</v>
      </c>
      <c r="C283" t="s">
        <v>79</v>
      </c>
      <c r="D283" t="s">
        <v>2891</v>
      </c>
      <c r="E283">
        <v>30</v>
      </c>
      <c r="F283" t="s">
        <v>2685</v>
      </c>
    </row>
    <row r="284" spans="1:6" hidden="1" x14ac:dyDescent="0.3">
      <c r="A284" t="s">
        <v>79</v>
      </c>
      <c r="B284">
        <v>1525</v>
      </c>
      <c r="C284" t="s">
        <v>79</v>
      </c>
      <c r="D284" t="s">
        <v>2891</v>
      </c>
      <c r="E284">
        <v>30</v>
      </c>
      <c r="F284" t="s">
        <v>2685</v>
      </c>
    </row>
    <row r="285" spans="1:6" hidden="1" x14ac:dyDescent="0.3">
      <c r="A285" t="s">
        <v>79</v>
      </c>
      <c r="B285">
        <v>1530</v>
      </c>
      <c r="C285" t="s">
        <v>79</v>
      </c>
      <c r="D285" t="s">
        <v>2891</v>
      </c>
      <c r="E285">
        <v>30</v>
      </c>
      <c r="F285" t="s">
        <v>2685</v>
      </c>
    </row>
    <row r="286" spans="1:6" hidden="1" x14ac:dyDescent="0.3">
      <c r="A286" t="s">
        <v>80</v>
      </c>
      <c r="B286">
        <v>1535</v>
      </c>
      <c r="C286" t="s">
        <v>80</v>
      </c>
      <c r="D286" t="s">
        <v>2892</v>
      </c>
      <c r="E286">
        <v>30</v>
      </c>
      <c r="F286" t="s">
        <v>2685</v>
      </c>
    </row>
    <row r="287" spans="1:6" hidden="1" x14ac:dyDescent="0.3">
      <c r="A287" t="s">
        <v>80</v>
      </c>
      <c r="B287">
        <v>1540</v>
      </c>
      <c r="C287" t="s">
        <v>80</v>
      </c>
      <c r="D287" t="s">
        <v>2892</v>
      </c>
      <c r="E287">
        <v>30</v>
      </c>
      <c r="F287" t="s">
        <v>2685</v>
      </c>
    </row>
    <row r="288" spans="1:6" hidden="1" x14ac:dyDescent="0.3">
      <c r="A288" t="s">
        <v>80</v>
      </c>
      <c r="B288">
        <v>1545</v>
      </c>
      <c r="C288" t="s">
        <v>80</v>
      </c>
      <c r="D288" t="s">
        <v>2892</v>
      </c>
      <c r="E288">
        <v>30</v>
      </c>
      <c r="F288" t="s">
        <v>2685</v>
      </c>
    </row>
    <row r="289" spans="1:6" hidden="1" x14ac:dyDescent="0.3">
      <c r="A289" t="s">
        <v>80</v>
      </c>
      <c r="B289">
        <v>1550</v>
      </c>
      <c r="C289" t="s">
        <v>80</v>
      </c>
      <c r="D289" t="s">
        <v>2892</v>
      </c>
      <c r="E289">
        <v>30</v>
      </c>
      <c r="F289" t="s">
        <v>2685</v>
      </c>
    </row>
    <row r="290" spans="1:6" hidden="1" x14ac:dyDescent="0.3">
      <c r="A290" t="s">
        <v>37</v>
      </c>
      <c r="B290">
        <v>1555</v>
      </c>
      <c r="C290" t="s">
        <v>37</v>
      </c>
      <c r="D290" t="s">
        <v>2893</v>
      </c>
      <c r="E290">
        <v>5</v>
      </c>
      <c r="F290" t="s">
        <v>2685</v>
      </c>
    </row>
    <row r="291" spans="1:6" hidden="1" x14ac:dyDescent="0.3">
      <c r="A291" t="s">
        <v>17</v>
      </c>
      <c r="B291">
        <v>1560</v>
      </c>
      <c r="C291" t="s">
        <v>17</v>
      </c>
      <c r="D291" t="s">
        <v>2894</v>
      </c>
      <c r="E291">
        <v>5</v>
      </c>
      <c r="F291" t="s">
        <v>2685</v>
      </c>
    </row>
    <row r="292" spans="1:6" hidden="1" x14ac:dyDescent="0.3">
      <c r="A292" t="s">
        <v>18</v>
      </c>
      <c r="B292">
        <v>1565</v>
      </c>
      <c r="C292" t="s">
        <v>18</v>
      </c>
      <c r="D292" t="s">
        <v>2895</v>
      </c>
      <c r="E292">
        <v>5</v>
      </c>
      <c r="F292" t="s">
        <v>2685</v>
      </c>
    </row>
    <row r="293" spans="1:6" hidden="1" x14ac:dyDescent="0.3">
      <c r="A293" t="s">
        <v>38</v>
      </c>
      <c r="B293">
        <v>1570</v>
      </c>
      <c r="C293" t="s">
        <v>38</v>
      </c>
      <c r="D293" t="s">
        <v>2896</v>
      </c>
      <c r="E293">
        <v>5</v>
      </c>
      <c r="F293" t="s">
        <v>2685</v>
      </c>
    </row>
    <row r="294" spans="1:6" hidden="1" x14ac:dyDescent="0.3">
      <c r="A294" t="s">
        <v>36</v>
      </c>
      <c r="B294">
        <v>1575</v>
      </c>
      <c r="C294" t="s">
        <v>36</v>
      </c>
      <c r="D294" t="s">
        <v>2897</v>
      </c>
      <c r="E294">
        <v>5</v>
      </c>
      <c r="F294" t="s">
        <v>2685</v>
      </c>
    </row>
    <row r="295" spans="1:6" hidden="1" x14ac:dyDescent="0.3">
      <c r="A295" t="s">
        <v>123</v>
      </c>
      <c r="B295">
        <v>1580</v>
      </c>
      <c r="C295" t="s">
        <v>123</v>
      </c>
      <c r="D295" t="s">
        <v>2898</v>
      </c>
      <c r="E295">
        <v>5</v>
      </c>
      <c r="F295" t="s">
        <v>2685</v>
      </c>
    </row>
    <row r="296" spans="1:6" hidden="1" x14ac:dyDescent="0.3">
      <c r="A296" t="s">
        <v>164</v>
      </c>
      <c r="B296">
        <v>1585</v>
      </c>
      <c r="C296" t="s">
        <v>164</v>
      </c>
      <c r="D296" t="s">
        <v>2899</v>
      </c>
      <c r="E296">
        <v>10</v>
      </c>
      <c r="F296" t="s">
        <v>2685</v>
      </c>
    </row>
    <row r="297" spans="1:6" hidden="1" x14ac:dyDescent="0.3">
      <c r="A297" t="s">
        <v>163</v>
      </c>
      <c r="B297">
        <v>1590</v>
      </c>
      <c r="C297" t="s">
        <v>163</v>
      </c>
      <c r="D297" t="s">
        <v>2900</v>
      </c>
      <c r="E297">
        <v>10</v>
      </c>
      <c r="F297" t="s">
        <v>2685</v>
      </c>
    </row>
    <row r="298" spans="1:6" hidden="1" x14ac:dyDescent="0.3">
      <c r="A298" t="s">
        <v>2329</v>
      </c>
      <c r="B298">
        <v>1595</v>
      </c>
      <c r="C298" t="s">
        <v>2329</v>
      </c>
      <c r="D298" t="s">
        <v>2901</v>
      </c>
      <c r="E298">
        <v>10</v>
      </c>
      <c r="F298" t="s">
        <v>2685</v>
      </c>
    </row>
    <row r="299" spans="1:6" hidden="1" x14ac:dyDescent="0.3">
      <c r="A299" t="s">
        <v>165</v>
      </c>
      <c r="B299">
        <v>1600</v>
      </c>
      <c r="C299" t="s">
        <v>165</v>
      </c>
      <c r="D299" t="s">
        <v>2902</v>
      </c>
      <c r="E299">
        <v>10</v>
      </c>
      <c r="F299" t="s">
        <v>2685</v>
      </c>
    </row>
    <row r="300" spans="1:6" hidden="1" x14ac:dyDescent="0.3">
      <c r="A300" t="s">
        <v>2330</v>
      </c>
      <c r="B300">
        <v>1605</v>
      </c>
      <c r="C300" t="s">
        <v>2330</v>
      </c>
      <c r="D300" t="s">
        <v>2903</v>
      </c>
      <c r="E300">
        <v>10</v>
      </c>
      <c r="F300" t="s">
        <v>2685</v>
      </c>
    </row>
    <row r="301" spans="1:6" hidden="1" x14ac:dyDescent="0.3">
      <c r="A301" t="s">
        <v>2331</v>
      </c>
      <c r="B301">
        <v>1610</v>
      </c>
      <c r="C301" t="s">
        <v>2331</v>
      </c>
      <c r="D301" t="s">
        <v>2904</v>
      </c>
      <c r="E301">
        <v>10</v>
      </c>
      <c r="F301" t="s">
        <v>2685</v>
      </c>
    </row>
    <row r="302" spans="1:6" hidden="1" x14ac:dyDescent="0.3">
      <c r="A302" t="s">
        <v>2332</v>
      </c>
      <c r="B302">
        <v>1615</v>
      </c>
      <c r="C302" t="s">
        <v>2332</v>
      </c>
      <c r="D302" t="s">
        <v>2905</v>
      </c>
      <c r="E302">
        <v>10</v>
      </c>
      <c r="F302" t="s">
        <v>2685</v>
      </c>
    </row>
    <row r="303" spans="1:6" hidden="1" x14ac:dyDescent="0.3">
      <c r="A303" t="s">
        <v>2333</v>
      </c>
      <c r="B303">
        <v>1620</v>
      </c>
      <c r="C303" t="s">
        <v>2333</v>
      </c>
      <c r="D303" t="s">
        <v>2906</v>
      </c>
      <c r="E303">
        <v>10</v>
      </c>
      <c r="F303" t="s">
        <v>2685</v>
      </c>
    </row>
    <row r="304" spans="1:6" hidden="1" x14ac:dyDescent="0.3">
      <c r="A304" t="s">
        <v>2334</v>
      </c>
      <c r="B304">
        <v>1625</v>
      </c>
      <c r="C304" t="s">
        <v>2334</v>
      </c>
      <c r="D304" t="s">
        <v>2907</v>
      </c>
      <c r="E304">
        <v>10</v>
      </c>
      <c r="F304" t="s">
        <v>2685</v>
      </c>
    </row>
    <row r="305" spans="1:6" hidden="1" x14ac:dyDescent="0.3">
      <c r="A305" t="s">
        <v>166</v>
      </c>
      <c r="B305">
        <v>1630</v>
      </c>
      <c r="C305" t="s">
        <v>166</v>
      </c>
      <c r="D305" t="s">
        <v>2908</v>
      </c>
      <c r="E305">
        <v>5</v>
      </c>
      <c r="F305" t="s">
        <v>2685</v>
      </c>
    </row>
    <row r="306" spans="1:6" hidden="1" x14ac:dyDescent="0.3">
      <c r="A306" t="s">
        <v>2335</v>
      </c>
      <c r="B306">
        <v>1635</v>
      </c>
      <c r="C306" t="s">
        <v>2335</v>
      </c>
      <c r="D306" t="s">
        <v>2909</v>
      </c>
      <c r="E306">
        <v>10</v>
      </c>
      <c r="F306" t="s">
        <v>2685</v>
      </c>
    </row>
    <row r="307" spans="1:6" hidden="1" x14ac:dyDescent="0.3">
      <c r="A307" t="s">
        <v>2336</v>
      </c>
      <c r="B307">
        <v>1640</v>
      </c>
      <c r="C307" t="s">
        <v>2336</v>
      </c>
      <c r="D307" t="s">
        <v>2910</v>
      </c>
      <c r="E307">
        <v>10</v>
      </c>
      <c r="F307" t="s">
        <v>2685</v>
      </c>
    </row>
    <row r="308" spans="1:6" hidden="1" x14ac:dyDescent="0.3">
      <c r="A308" t="s">
        <v>2337</v>
      </c>
      <c r="B308">
        <v>1645</v>
      </c>
      <c r="C308" t="s">
        <v>2337</v>
      </c>
      <c r="D308" t="s">
        <v>2911</v>
      </c>
      <c r="E308">
        <v>10</v>
      </c>
      <c r="F308" t="s">
        <v>2685</v>
      </c>
    </row>
    <row r="309" spans="1:6" hidden="1" x14ac:dyDescent="0.3">
      <c r="A309" t="s">
        <v>2338</v>
      </c>
      <c r="B309">
        <v>1650</v>
      </c>
      <c r="C309" t="s">
        <v>2338</v>
      </c>
      <c r="D309" t="s">
        <v>2912</v>
      </c>
      <c r="E309">
        <v>10</v>
      </c>
      <c r="F309" t="s">
        <v>2685</v>
      </c>
    </row>
    <row r="310" spans="1:6" hidden="1" x14ac:dyDescent="0.3">
      <c r="A310" t="s">
        <v>2339</v>
      </c>
      <c r="B310">
        <v>1655</v>
      </c>
      <c r="C310" t="s">
        <v>2339</v>
      </c>
      <c r="D310" t="s">
        <v>2913</v>
      </c>
      <c r="E310">
        <v>600</v>
      </c>
      <c r="F310" t="s">
        <v>2685</v>
      </c>
    </row>
    <row r="311" spans="1:6" hidden="1" x14ac:dyDescent="0.3">
      <c r="A311" t="s">
        <v>2339</v>
      </c>
      <c r="B311">
        <v>1660</v>
      </c>
      <c r="C311" t="s">
        <v>2339</v>
      </c>
      <c r="D311" t="s">
        <v>2913</v>
      </c>
      <c r="E311">
        <v>600</v>
      </c>
      <c r="F311" t="s">
        <v>2685</v>
      </c>
    </row>
    <row r="312" spans="1:6" hidden="1" x14ac:dyDescent="0.3">
      <c r="A312" t="s">
        <v>2339</v>
      </c>
      <c r="B312">
        <v>1665</v>
      </c>
      <c r="C312" t="s">
        <v>2339</v>
      </c>
      <c r="D312" t="s">
        <v>2913</v>
      </c>
      <c r="E312">
        <v>600</v>
      </c>
      <c r="F312" t="s">
        <v>2685</v>
      </c>
    </row>
    <row r="313" spans="1:6" hidden="1" x14ac:dyDescent="0.3">
      <c r="A313" t="s">
        <v>2339</v>
      </c>
      <c r="B313">
        <v>1670</v>
      </c>
      <c r="C313" t="s">
        <v>2339</v>
      </c>
      <c r="D313" t="s">
        <v>2913</v>
      </c>
      <c r="E313">
        <v>600</v>
      </c>
      <c r="F313" t="s">
        <v>2685</v>
      </c>
    </row>
    <row r="314" spans="1:6" hidden="1" x14ac:dyDescent="0.3">
      <c r="A314" t="s">
        <v>2339</v>
      </c>
      <c r="B314">
        <v>1675</v>
      </c>
      <c r="C314" t="s">
        <v>2339</v>
      </c>
      <c r="D314" t="s">
        <v>2913</v>
      </c>
      <c r="E314">
        <v>600</v>
      </c>
      <c r="F314" t="s">
        <v>2685</v>
      </c>
    </row>
    <row r="315" spans="1:6" hidden="1" x14ac:dyDescent="0.3">
      <c r="A315" t="s">
        <v>2339</v>
      </c>
      <c r="B315">
        <v>1680</v>
      </c>
      <c r="C315" t="s">
        <v>2339</v>
      </c>
      <c r="D315" t="s">
        <v>2913</v>
      </c>
      <c r="E315">
        <v>600</v>
      </c>
      <c r="F315" t="s">
        <v>2685</v>
      </c>
    </row>
    <row r="316" spans="1:6" hidden="1" x14ac:dyDescent="0.3">
      <c r="A316" t="s">
        <v>2339</v>
      </c>
      <c r="B316">
        <v>1685</v>
      </c>
      <c r="C316" t="s">
        <v>2339</v>
      </c>
      <c r="D316" t="s">
        <v>2913</v>
      </c>
      <c r="E316">
        <v>600</v>
      </c>
      <c r="F316" t="s">
        <v>2685</v>
      </c>
    </row>
    <row r="317" spans="1:6" hidden="1" x14ac:dyDescent="0.3">
      <c r="A317" t="s">
        <v>2339</v>
      </c>
      <c r="B317">
        <v>1690</v>
      </c>
      <c r="C317" t="s">
        <v>2339</v>
      </c>
      <c r="D317" t="s">
        <v>2913</v>
      </c>
      <c r="E317">
        <v>600</v>
      </c>
      <c r="F317" t="s">
        <v>2685</v>
      </c>
    </row>
    <row r="318" spans="1:6" hidden="1" x14ac:dyDescent="0.3">
      <c r="A318" t="s">
        <v>2339</v>
      </c>
      <c r="B318">
        <v>1695</v>
      </c>
      <c r="C318" t="s">
        <v>2339</v>
      </c>
      <c r="D318" t="s">
        <v>2913</v>
      </c>
      <c r="E318">
        <v>600</v>
      </c>
      <c r="F318" t="s">
        <v>2685</v>
      </c>
    </row>
    <row r="319" spans="1:6" hidden="1" x14ac:dyDescent="0.3">
      <c r="A319" t="s">
        <v>2339</v>
      </c>
      <c r="B319">
        <v>1700</v>
      </c>
      <c r="C319" t="s">
        <v>2339</v>
      </c>
      <c r="D319" t="s">
        <v>2913</v>
      </c>
      <c r="E319">
        <v>600</v>
      </c>
      <c r="F319" t="s">
        <v>2685</v>
      </c>
    </row>
    <row r="320" spans="1:6" hidden="1" x14ac:dyDescent="0.3">
      <c r="A320" t="s">
        <v>2340</v>
      </c>
      <c r="B320">
        <v>1705</v>
      </c>
      <c r="C320" t="s">
        <v>2340</v>
      </c>
      <c r="D320" t="s">
        <v>2914</v>
      </c>
      <c r="E320">
        <v>1</v>
      </c>
      <c r="F320" t="s">
        <v>135</v>
      </c>
    </row>
    <row r="321" spans="1:6" hidden="1" x14ac:dyDescent="0.3">
      <c r="A321" t="s">
        <v>2341</v>
      </c>
      <c r="B321">
        <v>1710</v>
      </c>
      <c r="C321" t="s">
        <v>2341</v>
      </c>
      <c r="D321" t="s">
        <v>2342</v>
      </c>
      <c r="E321">
        <v>600</v>
      </c>
      <c r="F321" t="s">
        <v>2685</v>
      </c>
    </row>
    <row r="322" spans="1:6" hidden="1" x14ac:dyDescent="0.3">
      <c r="A322" t="s">
        <v>2341</v>
      </c>
      <c r="B322">
        <v>1715</v>
      </c>
      <c r="C322" t="s">
        <v>2341</v>
      </c>
      <c r="D322" t="s">
        <v>2342</v>
      </c>
      <c r="E322">
        <v>600</v>
      </c>
      <c r="F322" t="s">
        <v>2685</v>
      </c>
    </row>
    <row r="323" spans="1:6" hidden="1" x14ac:dyDescent="0.3">
      <c r="A323" t="s">
        <v>2341</v>
      </c>
      <c r="B323">
        <v>1720</v>
      </c>
      <c r="C323" t="s">
        <v>2341</v>
      </c>
      <c r="D323" t="s">
        <v>2342</v>
      </c>
      <c r="E323">
        <v>600</v>
      </c>
      <c r="F323" t="s">
        <v>2685</v>
      </c>
    </row>
    <row r="324" spans="1:6" hidden="1" x14ac:dyDescent="0.3">
      <c r="A324" t="s">
        <v>2341</v>
      </c>
      <c r="B324">
        <v>1725</v>
      </c>
      <c r="C324" t="s">
        <v>2341</v>
      </c>
      <c r="D324" t="s">
        <v>2342</v>
      </c>
      <c r="E324">
        <v>600</v>
      </c>
      <c r="F324" t="s">
        <v>2685</v>
      </c>
    </row>
    <row r="325" spans="1:6" hidden="1" x14ac:dyDescent="0.3">
      <c r="A325" t="s">
        <v>2341</v>
      </c>
      <c r="B325">
        <v>1730</v>
      </c>
      <c r="C325" t="s">
        <v>2341</v>
      </c>
      <c r="D325" t="s">
        <v>2342</v>
      </c>
      <c r="E325">
        <v>600</v>
      </c>
      <c r="F325" t="s">
        <v>2685</v>
      </c>
    </row>
    <row r="326" spans="1:6" hidden="1" x14ac:dyDescent="0.3">
      <c r="A326" t="s">
        <v>2341</v>
      </c>
      <c r="B326">
        <v>1735</v>
      </c>
      <c r="C326" t="s">
        <v>2341</v>
      </c>
      <c r="D326" t="s">
        <v>2342</v>
      </c>
      <c r="E326">
        <v>600</v>
      </c>
      <c r="F326" t="s">
        <v>2685</v>
      </c>
    </row>
    <row r="327" spans="1:6" hidden="1" x14ac:dyDescent="0.3">
      <c r="A327" t="s">
        <v>2341</v>
      </c>
      <c r="B327">
        <v>1740</v>
      </c>
      <c r="C327" t="s">
        <v>2341</v>
      </c>
      <c r="D327" t="s">
        <v>2342</v>
      </c>
      <c r="E327">
        <v>600</v>
      </c>
      <c r="F327" t="s">
        <v>2685</v>
      </c>
    </row>
    <row r="328" spans="1:6" hidden="1" x14ac:dyDescent="0.3">
      <c r="A328" t="s">
        <v>2341</v>
      </c>
      <c r="B328">
        <v>1745</v>
      </c>
      <c r="C328" t="s">
        <v>2341</v>
      </c>
      <c r="D328" t="s">
        <v>2342</v>
      </c>
      <c r="E328">
        <v>600</v>
      </c>
      <c r="F328" t="s">
        <v>2685</v>
      </c>
    </row>
    <row r="329" spans="1:6" hidden="1" x14ac:dyDescent="0.3">
      <c r="A329" t="s">
        <v>2341</v>
      </c>
      <c r="B329">
        <v>1750</v>
      </c>
      <c r="C329" t="s">
        <v>2341</v>
      </c>
      <c r="D329" t="s">
        <v>2342</v>
      </c>
      <c r="E329">
        <v>600</v>
      </c>
      <c r="F329" t="s">
        <v>2685</v>
      </c>
    </row>
    <row r="330" spans="1:6" hidden="1" x14ac:dyDescent="0.3">
      <c r="A330" t="s">
        <v>2341</v>
      </c>
      <c r="B330">
        <v>1755</v>
      </c>
      <c r="C330" t="s">
        <v>2341</v>
      </c>
      <c r="D330" t="s">
        <v>2342</v>
      </c>
      <c r="E330">
        <v>600</v>
      </c>
      <c r="F330" t="s">
        <v>2685</v>
      </c>
    </row>
    <row r="331" spans="1:6" hidden="1" x14ac:dyDescent="0.3">
      <c r="A331" t="s">
        <v>2343</v>
      </c>
      <c r="B331">
        <v>1760</v>
      </c>
      <c r="C331" t="s">
        <v>2343</v>
      </c>
      <c r="D331" t="s">
        <v>2915</v>
      </c>
      <c r="E331">
        <v>1</v>
      </c>
      <c r="F331" t="s">
        <v>135</v>
      </c>
    </row>
    <row r="332" spans="1:6" hidden="1" x14ac:dyDescent="0.3">
      <c r="A332" t="s">
        <v>2344</v>
      </c>
      <c r="B332">
        <v>1765</v>
      </c>
      <c r="C332" t="s">
        <v>2344</v>
      </c>
      <c r="D332" t="s">
        <v>2916</v>
      </c>
      <c r="E332">
        <v>10</v>
      </c>
      <c r="F332" t="s">
        <v>2685</v>
      </c>
    </row>
    <row r="333" spans="1:6" hidden="1" x14ac:dyDescent="0.3">
      <c r="A333" t="s">
        <v>826</v>
      </c>
      <c r="B333">
        <v>1770</v>
      </c>
      <c r="C333" t="s">
        <v>826</v>
      </c>
      <c r="D333" t="s">
        <v>2917</v>
      </c>
      <c r="E333">
        <v>10</v>
      </c>
      <c r="F333" t="s">
        <v>2685</v>
      </c>
    </row>
    <row r="334" spans="1:6" hidden="1" x14ac:dyDescent="0.3">
      <c r="A334" t="s">
        <v>804</v>
      </c>
      <c r="B334">
        <v>1775</v>
      </c>
      <c r="C334" t="s">
        <v>804</v>
      </c>
      <c r="D334" t="s">
        <v>2918</v>
      </c>
      <c r="E334">
        <v>20</v>
      </c>
      <c r="F334" t="s">
        <v>2685</v>
      </c>
    </row>
    <row r="335" spans="1:6" hidden="1" x14ac:dyDescent="0.3">
      <c r="A335" t="s">
        <v>809</v>
      </c>
      <c r="B335">
        <v>1780</v>
      </c>
      <c r="C335" t="s">
        <v>809</v>
      </c>
      <c r="D335" t="s">
        <v>2919</v>
      </c>
      <c r="E335">
        <v>8</v>
      </c>
      <c r="F335" t="s">
        <v>2685</v>
      </c>
    </row>
    <row r="336" spans="1:6" hidden="1" x14ac:dyDescent="0.3">
      <c r="A336" t="s">
        <v>810</v>
      </c>
      <c r="B336">
        <v>1785</v>
      </c>
      <c r="C336" t="s">
        <v>810</v>
      </c>
      <c r="D336" t="s">
        <v>2920</v>
      </c>
      <c r="E336">
        <v>250</v>
      </c>
      <c r="F336" t="s">
        <v>2685</v>
      </c>
    </row>
    <row r="337" spans="1:6" hidden="1" x14ac:dyDescent="0.3">
      <c r="A337" t="s">
        <v>810</v>
      </c>
      <c r="B337">
        <v>1790</v>
      </c>
      <c r="C337" t="s">
        <v>810</v>
      </c>
      <c r="D337" t="s">
        <v>2920</v>
      </c>
      <c r="E337">
        <v>250</v>
      </c>
      <c r="F337" t="s">
        <v>2685</v>
      </c>
    </row>
    <row r="338" spans="1:6" hidden="1" x14ac:dyDescent="0.3">
      <c r="A338" t="s">
        <v>810</v>
      </c>
      <c r="B338">
        <v>1795</v>
      </c>
      <c r="C338" t="s">
        <v>810</v>
      </c>
      <c r="D338" t="s">
        <v>2920</v>
      </c>
      <c r="E338">
        <v>250</v>
      </c>
      <c r="F338" t="s">
        <v>2685</v>
      </c>
    </row>
    <row r="339" spans="1:6" hidden="1" x14ac:dyDescent="0.3">
      <c r="A339" t="s">
        <v>810</v>
      </c>
      <c r="B339">
        <v>1800</v>
      </c>
      <c r="C339" t="s">
        <v>810</v>
      </c>
      <c r="D339" t="s">
        <v>2920</v>
      </c>
      <c r="E339">
        <v>250</v>
      </c>
      <c r="F339" t="s">
        <v>2685</v>
      </c>
    </row>
    <row r="340" spans="1:6" hidden="1" x14ac:dyDescent="0.3">
      <c r="A340" t="s">
        <v>810</v>
      </c>
      <c r="B340">
        <v>1805</v>
      </c>
      <c r="C340" t="s">
        <v>810</v>
      </c>
      <c r="D340" t="s">
        <v>2920</v>
      </c>
      <c r="E340">
        <v>250</v>
      </c>
      <c r="F340" t="s">
        <v>2685</v>
      </c>
    </row>
    <row r="341" spans="1:6" hidden="1" x14ac:dyDescent="0.3">
      <c r="A341" t="s">
        <v>810</v>
      </c>
      <c r="B341">
        <v>1810</v>
      </c>
      <c r="C341" t="s">
        <v>810</v>
      </c>
      <c r="D341" t="s">
        <v>2920</v>
      </c>
      <c r="E341">
        <v>250</v>
      </c>
      <c r="F341" t="s">
        <v>2685</v>
      </c>
    </row>
    <row r="342" spans="1:6" hidden="1" x14ac:dyDescent="0.3">
      <c r="A342" t="s">
        <v>810</v>
      </c>
      <c r="B342">
        <v>1815</v>
      </c>
      <c r="C342" t="s">
        <v>810</v>
      </c>
      <c r="D342" t="s">
        <v>2920</v>
      </c>
      <c r="E342">
        <v>250</v>
      </c>
      <c r="F342" t="s">
        <v>2685</v>
      </c>
    </row>
    <row r="343" spans="1:6" hidden="1" x14ac:dyDescent="0.3">
      <c r="A343" t="s">
        <v>2345</v>
      </c>
      <c r="B343">
        <v>1820</v>
      </c>
      <c r="C343" t="s">
        <v>2345</v>
      </c>
      <c r="D343" t="s">
        <v>2921</v>
      </c>
      <c r="E343">
        <v>250</v>
      </c>
      <c r="F343" t="s">
        <v>2685</v>
      </c>
    </row>
    <row r="344" spans="1:6" hidden="1" x14ac:dyDescent="0.3">
      <c r="A344" t="s">
        <v>2345</v>
      </c>
      <c r="B344">
        <v>1825</v>
      </c>
      <c r="C344" t="s">
        <v>2345</v>
      </c>
      <c r="D344" t="s">
        <v>2921</v>
      </c>
      <c r="E344">
        <v>250</v>
      </c>
      <c r="F344" t="s">
        <v>2685</v>
      </c>
    </row>
    <row r="345" spans="1:6" hidden="1" x14ac:dyDescent="0.3">
      <c r="A345" t="s">
        <v>2345</v>
      </c>
      <c r="B345">
        <v>1830</v>
      </c>
      <c r="C345" t="s">
        <v>2345</v>
      </c>
      <c r="D345" t="s">
        <v>2921</v>
      </c>
      <c r="E345">
        <v>250</v>
      </c>
      <c r="F345" t="s">
        <v>2685</v>
      </c>
    </row>
    <row r="346" spans="1:6" hidden="1" x14ac:dyDescent="0.3">
      <c r="A346" t="s">
        <v>2345</v>
      </c>
      <c r="B346">
        <v>1835</v>
      </c>
      <c r="C346" t="s">
        <v>2345</v>
      </c>
      <c r="D346" t="s">
        <v>2921</v>
      </c>
      <c r="E346">
        <v>250</v>
      </c>
      <c r="F346" t="s">
        <v>2685</v>
      </c>
    </row>
    <row r="347" spans="1:6" hidden="1" x14ac:dyDescent="0.3">
      <c r="A347" t="s">
        <v>2346</v>
      </c>
      <c r="B347">
        <v>1840</v>
      </c>
      <c r="C347" t="s">
        <v>2346</v>
      </c>
      <c r="D347" t="s">
        <v>2922</v>
      </c>
      <c r="E347">
        <v>250</v>
      </c>
      <c r="F347" t="s">
        <v>2685</v>
      </c>
    </row>
    <row r="348" spans="1:6" hidden="1" x14ac:dyDescent="0.3">
      <c r="A348" t="s">
        <v>2346</v>
      </c>
      <c r="B348">
        <v>1845</v>
      </c>
      <c r="C348" t="s">
        <v>2346</v>
      </c>
      <c r="D348" t="s">
        <v>2922</v>
      </c>
      <c r="E348">
        <v>250</v>
      </c>
      <c r="F348" t="s">
        <v>2685</v>
      </c>
    </row>
    <row r="349" spans="1:6" hidden="1" x14ac:dyDescent="0.3">
      <c r="A349" t="s">
        <v>2346</v>
      </c>
      <c r="B349">
        <v>1850</v>
      </c>
      <c r="C349" t="s">
        <v>2346</v>
      </c>
      <c r="D349" t="s">
        <v>2922</v>
      </c>
      <c r="E349">
        <v>250</v>
      </c>
      <c r="F349" t="s">
        <v>2685</v>
      </c>
    </row>
    <row r="350" spans="1:6" hidden="1" x14ac:dyDescent="0.3">
      <c r="A350" t="s">
        <v>2346</v>
      </c>
      <c r="B350">
        <v>1855</v>
      </c>
      <c r="C350" t="s">
        <v>2346</v>
      </c>
      <c r="D350" t="s">
        <v>2922</v>
      </c>
      <c r="E350">
        <v>250</v>
      </c>
      <c r="F350" t="s">
        <v>2685</v>
      </c>
    </row>
    <row r="351" spans="1:6" hidden="1" x14ac:dyDescent="0.3">
      <c r="A351" t="s">
        <v>59</v>
      </c>
      <c r="B351">
        <v>1860</v>
      </c>
      <c r="C351" t="s">
        <v>59</v>
      </c>
      <c r="D351" t="s">
        <v>2923</v>
      </c>
      <c r="E351">
        <v>500</v>
      </c>
      <c r="F351" t="s">
        <v>2685</v>
      </c>
    </row>
    <row r="352" spans="1:6" hidden="1" x14ac:dyDescent="0.3">
      <c r="A352" t="s">
        <v>59</v>
      </c>
      <c r="B352">
        <v>1865</v>
      </c>
      <c r="C352" t="s">
        <v>59</v>
      </c>
      <c r="D352" t="s">
        <v>2923</v>
      </c>
      <c r="E352">
        <v>500</v>
      </c>
      <c r="F352" t="s">
        <v>2685</v>
      </c>
    </row>
    <row r="353" spans="1:6" hidden="1" x14ac:dyDescent="0.3">
      <c r="A353" t="s">
        <v>59</v>
      </c>
      <c r="B353">
        <v>1870</v>
      </c>
      <c r="C353" t="s">
        <v>59</v>
      </c>
      <c r="D353" t="s">
        <v>2923</v>
      </c>
      <c r="E353">
        <v>500</v>
      </c>
      <c r="F353" t="s">
        <v>2685</v>
      </c>
    </row>
    <row r="354" spans="1:6" hidden="1" x14ac:dyDescent="0.3">
      <c r="A354" t="s">
        <v>59</v>
      </c>
      <c r="B354">
        <v>1875</v>
      </c>
      <c r="C354" t="s">
        <v>59</v>
      </c>
      <c r="D354" t="s">
        <v>2923</v>
      </c>
      <c r="E354">
        <v>500</v>
      </c>
      <c r="F354" t="s">
        <v>2685</v>
      </c>
    </row>
    <row r="355" spans="1:6" hidden="1" x14ac:dyDescent="0.3">
      <c r="A355" t="s">
        <v>2347</v>
      </c>
      <c r="B355">
        <v>1880</v>
      </c>
      <c r="C355" t="s">
        <v>2347</v>
      </c>
      <c r="D355" t="s">
        <v>2924</v>
      </c>
      <c r="E355">
        <v>1</v>
      </c>
      <c r="F355" t="s">
        <v>135</v>
      </c>
    </row>
    <row r="356" spans="1:6" hidden="1" x14ac:dyDescent="0.3">
      <c r="A356" t="s">
        <v>94</v>
      </c>
      <c r="B356">
        <v>1885</v>
      </c>
      <c r="C356" t="s">
        <v>94</v>
      </c>
      <c r="D356" t="s">
        <v>2925</v>
      </c>
      <c r="E356">
        <v>500</v>
      </c>
      <c r="F356" t="s">
        <v>2685</v>
      </c>
    </row>
    <row r="357" spans="1:6" hidden="1" x14ac:dyDescent="0.3">
      <c r="A357" t="s">
        <v>94</v>
      </c>
      <c r="B357">
        <v>1890</v>
      </c>
      <c r="C357" t="s">
        <v>94</v>
      </c>
      <c r="D357" t="s">
        <v>2925</v>
      </c>
      <c r="E357">
        <v>500</v>
      </c>
      <c r="F357" t="s">
        <v>2685</v>
      </c>
    </row>
    <row r="358" spans="1:6" hidden="1" x14ac:dyDescent="0.3">
      <c r="A358" t="s">
        <v>94</v>
      </c>
      <c r="B358">
        <v>1895</v>
      </c>
      <c r="C358" t="s">
        <v>94</v>
      </c>
      <c r="D358" t="s">
        <v>2925</v>
      </c>
      <c r="E358">
        <v>500</v>
      </c>
      <c r="F358" t="s">
        <v>2685</v>
      </c>
    </row>
    <row r="359" spans="1:6" hidden="1" x14ac:dyDescent="0.3">
      <c r="A359" t="s">
        <v>94</v>
      </c>
      <c r="B359">
        <v>1900</v>
      </c>
      <c r="C359" t="s">
        <v>94</v>
      </c>
      <c r="D359" t="s">
        <v>2925</v>
      </c>
      <c r="E359">
        <v>500</v>
      </c>
      <c r="F359" t="s">
        <v>2685</v>
      </c>
    </row>
    <row r="360" spans="1:6" hidden="1" x14ac:dyDescent="0.3">
      <c r="A360" t="s">
        <v>2348</v>
      </c>
      <c r="B360">
        <v>1905</v>
      </c>
      <c r="C360" t="s">
        <v>2348</v>
      </c>
      <c r="D360" t="s">
        <v>2926</v>
      </c>
      <c r="E360">
        <v>1</v>
      </c>
      <c r="F360" t="s">
        <v>135</v>
      </c>
    </row>
    <row r="361" spans="1:6" hidden="1" x14ac:dyDescent="0.3">
      <c r="A361" t="s">
        <v>2349</v>
      </c>
      <c r="B361">
        <v>1910</v>
      </c>
      <c r="C361" t="s">
        <v>2349</v>
      </c>
      <c r="D361" t="s">
        <v>2927</v>
      </c>
      <c r="E361">
        <v>480</v>
      </c>
      <c r="F361" t="s">
        <v>2685</v>
      </c>
    </row>
    <row r="362" spans="1:6" hidden="1" x14ac:dyDescent="0.3">
      <c r="A362" t="s">
        <v>167</v>
      </c>
      <c r="B362">
        <v>1915</v>
      </c>
      <c r="C362" t="s">
        <v>167</v>
      </c>
      <c r="D362" t="s">
        <v>2928</v>
      </c>
      <c r="E362">
        <v>10</v>
      </c>
      <c r="F362" t="s">
        <v>2685</v>
      </c>
    </row>
    <row r="363" spans="1:6" hidden="1" x14ac:dyDescent="0.3">
      <c r="A363" t="s">
        <v>169</v>
      </c>
      <c r="B363">
        <v>1920</v>
      </c>
      <c r="C363" t="s">
        <v>169</v>
      </c>
      <c r="D363" t="s">
        <v>2929</v>
      </c>
      <c r="E363">
        <v>22</v>
      </c>
      <c r="F363" t="s">
        <v>2685</v>
      </c>
    </row>
    <row r="364" spans="1:6" hidden="1" x14ac:dyDescent="0.3">
      <c r="A364" t="s">
        <v>2350</v>
      </c>
      <c r="B364">
        <v>1925</v>
      </c>
      <c r="C364" t="s">
        <v>2350</v>
      </c>
      <c r="D364" t="s">
        <v>2930</v>
      </c>
      <c r="E364">
        <v>10</v>
      </c>
      <c r="F364" t="s">
        <v>2685</v>
      </c>
    </row>
    <row r="365" spans="1:6" hidden="1" x14ac:dyDescent="0.3">
      <c r="A365" t="s">
        <v>168</v>
      </c>
      <c r="B365">
        <v>1930</v>
      </c>
      <c r="C365" t="s">
        <v>168</v>
      </c>
      <c r="D365" t="s">
        <v>2931</v>
      </c>
      <c r="E365">
        <v>15</v>
      </c>
      <c r="F365" t="s">
        <v>2685</v>
      </c>
    </row>
    <row r="366" spans="1:6" hidden="1" x14ac:dyDescent="0.3">
      <c r="A366" t="s">
        <v>2351</v>
      </c>
      <c r="B366">
        <v>1935</v>
      </c>
      <c r="C366" t="s">
        <v>2351</v>
      </c>
      <c r="D366" t="s">
        <v>2932</v>
      </c>
      <c r="E366">
        <v>10</v>
      </c>
      <c r="F366" t="s">
        <v>2685</v>
      </c>
    </row>
    <row r="367" spans="1:6" hidden="1" x14ac:dyDescent="0.3">
      <c r="A367" t="s">
        <v>2352</v>
      </c>
      <c r="B367">
        <v>1940</v>
      </c>
      <c r="C367" t="s">
        <v>2352</v>
      </c>
      <c r="D367" t="s">
        <v>2933</v>
      </c>
      <c r="E367">
        <v>10</v>
      </c>
      <c r="F367" t="s">
        <v>2685</v>
      </c>
    </row>
    <row r="368" spans="1:6" hidden="1" x14ac:dyDescent="0.3">
      <c r="A368" t="s">
        <v>689</v>
      </c>
      <c r="B368">
        <v>1945</v>
      </c>
      <c r="C368" t="s">
        <v>689</v>
      </c>
      <c r="D368" t="s">
        <v>2788</v>
      </c>
      <c r="E368">
        <v>500</v>
      </c>
      <c r="F368" t="s">
        <v>2686</v>
      </c>
    </row>
    <row r="369" spans="1:6" hidden="1" x14ac:dyDescent="0.3">
      <c r="A369" t="s">
        <v>2219</v>
      </c>
      <c r="B369">
        <v>1950</v>
      </c>
      <c r="C369" t="s">
        <v>2219</v>
      </c>
      <c r="D369" t="s">
        <v>2789</v>
      </c>
      <c r="E369">
        <v>1</v>
      </c>
      <c r="F369" t="s">
        <v>135</v>
      </c>
    </row>
    <row r="370" spans="1:6" hidden="1" x14ac:dyDescent="0.3">
      <c r="A370" t="s">
        <v>34</v>
      </c>
      <c r="B370">
        <v>1955</v>
      </c>
      <c r="C370" t="s">
        <v>34</v>
      </c>
      <c r="D370" t="s">
        <v>2790</v>
      </c>
      <c r="E370">
        <v>25</v>
      </c>
      <c r="F370" t="s">
        <v>2687</v>
      </c>
    </row>
    <row r="371" spans="1:6" hidden="1" x14ac:dyDescent="0.3">
      <c r="A371" t="s">
        <v>111</v>
      </c>
      <c r="B371">
        <v>1960</v>
      </c>
      <c r="C371" t="s">
        <v>111</v>
      </c>
      <c r="D371" t="s">
        <v>2791</v>
      </c>
      <c r="E371">
        <v>25</v>
      </c>
      <c r="F371" t="s">
        <v>2687</v>
      </c>
    </row>
    <row r="372" spans="1:6" hidden="1" x14ac:dyDescent="0.3">
      <c r="A372" t="s">
        <v>2220</v>
      </c>
      <c r="B372">
        <v>1965</v>
      </c>
      <c r="C372" t="s">
        <v>2220</v>
      </c>
      <c r="D372" t="s">
        <v>2792</v>
      </c>
      <c r="E372">
        <v>100</v>
      </c>
      <c r="F372" t="s">
        <v>2687</v>
      </c>
    </row>
    <row r="373" spans="1:6" hidden="1" x14ac:dyDescent="0.3">
      <c r="A373" t="s">
        <v>2221</v>
      </c>
      <c r="B373">
        <v>1970</v>
      </c>
      <c r="C373" t="s">
        <v>2221</v>
      </c>
      <c r="D373" t="s">
        <v>2793</v>
      </c>
      <c r="E373">
        <v>1</v>
      </c>
      <c r="F373" t="s">
        <v>135</v>
      </c>
    </row>
    <row r="374" spans="1:6" hidden="1" x14ac:dyDescent="0.3">
      <c r="A374" t="s">
        <v>2222</v>
      </c>
      <c r="B374">
        <v>1975</v>
      </c>
      <c r="C374" t="s">
        <v>2222</v>
      </c>
      <c r="D374" t="s">
        <v>2794</v>
      </c>
      <c r="E374">
        <v>1</v>
      </c>
      <c r="F374" t="s">
        <v>135</v>
      </c>
    </row>
    <row r="375" spans="1:6" hidden="1" x14ac:dyDescent="0.3">
      <c r="A375" t="s">
        <v>2223</v>
      </c>
      <c r="B375">
        <v>1980</v>
      </c>
      <c r="C375" t="s">
        <v>2223</v>
      </c>
      <c r="D375" t="s">
        <v>2934</v>
      </c>
      <c r="E375">
        <v>750</v>
      </c>
      <c r="F375" t="s">
        <v>2687</v>
      </c>
    </row>
    <row r="376" spans="1:6" hidden="1" x14ac:dyDescent="0.3">
      <c r="A376" t="s">
        <v>2224</v>
      </c>
      <c r="B376">
        <v>1985</v>
      </c>
      <c r="C376" t="s">
        <v>2224</v>
      </c>
      <c r="D376" t="s">
        <v>2935</v>
      </c>
      <c r="E376">
        <v>750</v>
      </c>
      <c r="F376" t="s">
        <v>2687</v>
      </c>
    </row>
    <row r="377" spans="1:6" hidden="1" x14ac:dyDescent="0.3">
      <c r="A377" t="s">
        <v>2225</v>
      </c>
      <c r="B377">
        <v>1990</v>
      </c>
      <c r="C377" t="s">
        <v>2225</v>
      </c>
      <c r="D377" t="s">
        <v>2797</v>
      </c>
      <c r="E377">
        <v>1</v>
      </c>
      <c r="F377" t="s">
        <v>135</v>
      </c>
    </row>
    <row r="378" spans="1:6" hidden="1" x14ac:dyDescent="0.3">
      <c r="A378" t="s">
        <v>2226</v>
      </c>
      <c r="B378">
        <v>1995</v>
      </c>
      <c r="C378" t="s">
        <v>2226</v>
      </c>
      <c r="D378" t="s">
        <v>2798</v>
      </c>
      <c r="E378">
        <v>1</v>
      </c>
      <c r="F378" t="s">
        <v>135</v>
      </c>
    </row>
    <row r="379" spans="1:6" hidden="1" x14ac:dyDescent="0.3">
      <c r="A379" t="s">
        <v>2227</v>
      </c>
      <c r="B379">
        <v>2000</v>
      </c>
      <c r="C379" t="s">
        <v>2227</v>
      </c>
      <c r="D379" t="s">
        <v>2799</v>
      </c>
      <c r="E379">
        <v>1</v>
      </c>
      <c r="F379" t="s">
        <v>135</v>
      </c>
    </row>
    <row r="380" spans="1:6" hidden="1" x14ac:dyDescent="0.3">
      <c r="A380" t="s">
        <v>2228</v>
      </c>
      <c r="B380">
        <v>2005</v>
      </c>
      <c r="C380" t="s">
        <v>2228</v>
      </c>
      <c r="D380" t="s">
        <v>2800</v>
      </c>
      <c r="E380">
        <v>1</v>
      </c>
      <c r="F380" t="s">
        <v>135</v>
      </c>
    </row>
    <row r="381" spans="1:6" hidden="1" x14ac:dyDescent="0.3">
      <c r="A381" t="s">
        <v>2229</v>
      </c>
      <c r="B381">
        <v>2010</v>
      </c>
      <c r="C381" t="s">
        <v>2229</v>
      </c>
      <c r="D381" t="s">
        <v>2801</v>
      </c>
      <c r="E381">
        <v>1</v>
      </c>
      <c r="F381" t="s">
        <v>135</v>
      </c>
    </row>
    <row r="382" spans="1:6" hidden="1" x14ac:dyDescent="0.3">
      <c r="A382" t="s">
        <v>2230</v>
      </c>
      <c r="B382">
        <v>2015</v>
      </c>
      <c r="C382" t="s">
        <v>2230</v>
      </c>
      <c r="D382" t="s">
        <v>2802</v>
      </c>
      <c r="E382">
        <v>1</v>
      </c>
      <c r="F382" t="s">
        <v>135</v>
      </c>
    </row>
    <row r="383" spans="1:6" hidden="1" x14ac:dyDescent="0.3">
      <c r="A383" t="s">
        <v>2231</v>
      </c>
      <c r="B383">
        <v>2020</v>
      </c>
      <c r="C383" t="s">
        <v>2231</v>
      </c>
      <c r="D383" t="s">
        <v>2803</v>
      </c>
      <c r="E383">
        <v>1</v>
      </c>
      <c r="F383" t="s">
        <v>135</v>
      </c>
    </row>
    <row r="384" spans="1:6" hidden="1" x14ac:dyDescent="0.3">
      <c r="A384" t="s">
        <v>2232</v>
      </c>
      <c r="B384">
        <v>2025</v>
      </c>
      <c r="C384" t="s">
        <v>2232</v>
      </c>
      <c r="D384" t="s">
        <v>2804</v>
      </c>
      <c r="E384">
        <v>1</v>
      </c>
      <c r="F384" t="s">
        <v>135</v>
      </c>
    </row>
    <row r="385" spans="1:6" hidden="1" x14ac:dyDescent="0.3">
      <c r="A385" t="s">
        <v>2233</v>
      </c>
      <c r="B385">
        <v>2030</v>
      </c>
      <c r="C385" t="s">
        <v>2233</v>
      </c>
      <c r="D385" t="s">
        <v>2805</v>
      </c>
      <c r="E385">
        <v>1</v>
      </c>
      <c r="F385" t="s">
        <v>135</v>
      </c>
    </row>
    <row r="386" spans="1:6" hidden="1" x14ac:dyDescent="0.3">
      <c r="A386" t="s">
        <v>2234</v>
      </c>
      <c r="B386">
        <v>2035</v>
      </c>
      <c r="C386" t="s">
        <v>2234</v>
      </c>
      <c r="D386" t="s">
        <v>2806</v>
      </c>
      <c r="E386">
        <v>1</v>
      </c>
      <c r="F386" t="s">
        <v>135</v>
      </c>
    </row>
    <row r="387" spans="1:6" hidden="1" x14ac:dyDescent="0.3">
      <c r="A387" t="s">
        <v>2235</v>
      </c>
      <c r="B387">
        <v>2040</v>
      </c>
      <c r="C387" t="s">
        <v>2235</v>
      </c>
      <c r="D387" t="s">
        <v>2807</v>
      </c>
      <c r="E387">
        <v>1</v>
      </c>
      <c r="F387" t="s">
        <v>135</v>
      </c>
    </row>
    <row r="388" spans="1:6" hidden="1" x14ac:dyDescent="0.3">
      <c r="A388" t="s">
        <v>2236</v>
      </c>
      <c r="B388">
        <v>2045</v>
      </c>
      <c r="C388" t="s">
        <v>2236</v>
      </c>
      <c r="D388" t="s">
        <v>2808</v>
      </c>
      <c r="E388">
        <v>1</v>
      </c>
      <c r="F388" t="s">
        <v>135</v>
      </c>
    </row>
    <row r="389" spans="1:6" hidden="1" x14ac:dyDescent="0.3">
      <c r="A389" t="s">
        <v>2237</v>
      </c>
      <c r="B389">
        <v>2050</v>
      </c>
      <c r="C389" t="s">
        <v>2237</v>
      </c>
      <c r="D389" t="s">
        <v>2809</v>
      </c>
      <c r="E389">
        <v>1</v>
      </c>
      <c r="F389" t="s">
        <v>135</v>
      </c>
    </row>
    <row r="390" spans="1:6" hidden="1" x14ac:dyDescent="0.3">
      <c r="A390" t="s">
        <v>2238</v>
      </c>
      <c r="B390">
        <v>2055</v>
      </c>
      <c r="C390" t="s">
        <v>2238</v>
      </c>
      <c r="D390" t="s">
        <v>2810</v>
      </c>
      <c r="E390">
        <v>100</v>
      </c>
      <c r="F390" t="s">
        <v>2688</v>
      </c>
    </row>
    <row r="391" spans="1:6" hidden="1" x14ac:dyDescent="0.3">
      <c r="A391" t="s">
        <v>2239</v>
      </c>
      <c r="B391">
        <v>2060</v>
      </c>
      <c r="C391" t="s">
        <v>2239</v>
      </c>
      <c r="D391" t="s">
        <v>2811</v>
      </c>
      <c r="E391">
        <v>20</v>
      </c>
      <c r="F391" t="s">
        <v>2688</v>
      </c>
    </row>
    <row r="392" spans="1:6" hidden="1" x14ac:dyDescent="0.3">
      <c r="A392" t="s">
        <v>2239</v>
      </c>
      <c r="B392">
        <v>2065</v>
      </c>
      <c r="C392" t="s">
        <v>2239</v>
      </c>
      <c r="D392" t="s">
        <v>2811</v>
      </c>
      <c r="E392">
        <v>20</v>
      </c>
      <c r="F392" t="s">
        <v>2688</v>
      </c>
    </row>
    <row r="393" spans="1:6" hidden="1" x14ac:dyDescent="0.3">
      <c r="A393" t="s">
        <v>2239</v>
      </c>
      <c r="B393">
        <v>2070</v>
      </c>
      <c r="C393" t="s">
        <v>2239</v>
      </c>
      <c r="D393" t="s">
        <v>2811</v>
      </c>
      <c r="E393">
        <v>20</v>
      </c>
      <c r="F393" t="s">
        <v>2688</v>
      </c>
    </row>
    <row r="394" spans="1:6" hidden="1" x14ac:dyDescent="0.3">
      <c r="A394" t="s">
        <v>2239</v>
      </c>
      <c r="B394">
        <v>2075</v>
      </c>
      <c r="C394" t="s">
        <v>2239</v>
      </c>
      <c r="D394" t="s">
        <v>2811</v>
      </c>
      <c r="E394">
        <v>20</v>
      </c>
      <c r="F394" t="s">
        <v>2688</v>
      </c>
    </row>
    <row r="395" spans="1:6" hidden="1" x14ac:dyDescent="0.3">
      <c r="A395" t="s">
        <v>2239</v>
      </c>
      <c r="B395">
        <v>2080</v>
      </c>
      <c r="C395" t="s">
        <v>2239</v>
      </c>
      <c r="D395" t="s">
        <v>2811</v>
      </c>
      <c r="E395">
        <v>20</v>
      </c>
      <c r="F395" t="s">
        <v>2688</v>
      </c>
    </row>
    <row r="396" spans="1:6" hidden="1" x14ac:dyDescent="0.3">
      <c r="A396" t="s">
        <v>2240</v>
      </c>
      <c r="B396">
        <v>2085</v>
      </c>
      <c r="C396" t="s">
        <v>2240</v>
      </c>
      <c r="D396" t="s">
        <v>2812</v>
      </c>
      <c r="E396">
        <v>1</v>
      </c>
      <c r="F396" t="s">
        <v>135</v>
      </c>
    </row>
    <row r="397" spans="1:6" hidden="1" x14ac:dyDescent="0.3">
      <c r="A397" t="s">
        <v>2241</v>
      </c>
      <c r="B397">
        <v>2090</v>
      </c>
      <c r="C397" t="s">
        <v>2241</v>
      </c>
      <c r="D397" t="s">
        <v>2813</v>
      </c>
      <c r="E397">
        <v>1</v>
      </c>
      <c r="F397" t="s">
        <v>135</v>
      </c>
    </row>
    <row r="398" spans="1:6" hidden="1" x14ac:dyDescent="0.3">
      <c r="A398" t="s">
        <v>2242</v>
      </c>
      <c r="B398">
        <v>2095</v>
      </c>
      <c r="C398" t="s">
        <v>2242</v>
      </c>
      <c r="D398" t="s">
        <v>2814</v>
      </c>
      <c r="E398">
        <v>10</v>
      </c>
      <c r="F398" t="s">
        <v>2688</v>
      </c>
    </row>
    <row r="399" spans="1:6" hidden="1" x14ac:dyDescent="0.3">
      <c r="A399" t="s">
        <v>2243</v>
      </c>
      <c r="B399">
        <v>2100</v>
      </c>
      <c r="C399" t="s">
        <v>2243</v>
      </c>
      <c r="D399" t="s">
        <v>2815</v>
      </c>
      <c r="E399">
        <v>1</v>
      </c>
      <c r="F399" t="s">
        <v>135</v>
      </c>
    </row>
    <row r="400" spans="1:6" hidden="1" x14ac:dyDescent="0.3">
      <c r="A400" t="s">
        <v>2244</v>
      </c>
      <c r="B400">
        <v>2105</v>
      </c>
      <c r="C400" t="s">
        <v>2244</v>
      </c>
      <c r="D400" t="s">
        <v>2816</v>
      </c>
      <c r="E400">
        <v>1</v>
      </c>
      <c r="F400" t="s">
        <v>135</v>
      </c>
    </row>
    <row r="401" spans="1:6" hidden="1" x14ac:dyDescent="0.3">
      <c r="A401" t="s">
        <v>648</v>
      </c>
      <c r="B401">
        <v>2110</v>
      </c>
      <c r="C401" t="s">
        <v>648</v>
      </c>
      <c r="D401" t="s">
        <v>2936</v>
      </c>
      <c r="E401">
        <v>500</v>
      </c>
      <c r="F401" t="s">
        <v>2685</v>
      </c>
    </row>
    <row r="402" spans="1:6" hidden="1" x14ac:dyDescent="0.3">
      <c r="A402" t="s">
        <v>2353</v>
      </c>
      <c r="B402">
        <v>2115</v>
      </c>
      <c r="C402" t="s">
        <v>2353</v>
      </c>
      <c r="D402" t="s">
        <v>2937</v>
      </c>
      <c r="E402">
        <v>500</v>
      </c>
      <c r="F402" t="s">
        <v>2685</v>
      </c>
    </row>
    <row r="403" spans="1:6" hidden="1" x14ac:dyDescent="0.3">
      <c r="A403" t="s">
        <v>2353</v>
      </c>
      <c r="B403">
        <v>2120</v>
      </c>
      <c r="C403" t="s">
        <v>2353</v>
      </c>
      <c r="D403" t="s">
        <v>2937</v>
      </c>
      <c r="E403">
        <v>500</v>
      </c>
      <c r="F403" t="s">
        <v>2685</v>
      </c>
    </row>
    <row r="404" spans="1:6" hidden="1" x14ac:dyDescent="0.3">
      <c r="A404" t="s">
        <v>2354</v>
      </c>
      <c r="B404">
        <v>2125</v>
      </c>
      <c r="C404" t="s">
        <v>2354</v>
      </c>
      <c r="D404" t="s">
        <v>2938</v>
      </c>
      <c r="E404">
        <v>1</v>
      </c>
      <c r="F404" t="s">
        <v>135</v>
      </c>
    </row>
    <row r="405" spans="1:6" hidden="1" x14ac:dyDescent="0.3">
      <c r="A405" t="s">
        <v>48</v>
      </c>
      <c r="B405">
        <v>2200</v>
      </c>
      <c r="C405" t="s">
        <v>48</v>
      </c>
      <c r="D405" t="s">
        <v>2939</v>
      </c>
      <c r="E405">
        <v>250</v>
      </c>
      <c r="F405" t="s">
        <v>2689</v>
      </c>
    </row>
    <row r="406" spans="1:6" hidden="1" x14ac:dyDescent="0.3">
      <c r="A406" t="s">
        <v>861</v>
      </c>
      <c r="B406">
        <v>2205</v>
      </c>
      <c r="C406" t="s">
        <v>861</v>
      </c>
      <c r="D406" t="s">
        <v>2940</v>
      </c>
      <c r="E406">
        <v>250</v>
      </c>
      <c r="F406" t="s">
        <v>2689</v>
      </c>
    </row>
    <row r="407" spans="1:6" hidden="1" x14ac:dyDescent="0.3">
      <c r="A407" t="s">
        <v>85</v>
      </c>
      <c r="B407">
        <v>2210</v>
      </c>
      <c r="C407" t="s">
        <v>85</v>
      </c>
      <c r="D407" t="s">
        <v>2941</v>
      </c>
      <c r="E407">
        <v>1</v>
      </c>
      <c r="F407" t="s">
        <v>135</v>
      </c>
    </row>
    <row r="408" spans="1:6" hidden="1" x14ac:dyDescent="0.3">
      <c r="A408" t="s">
        <v>86</v>
      </c>
      <c r="B408">
        <v>2215</v>
      </c>
      <c r="C408" t="s">
        <v>86</v>
      </c>
      <c r="D408" t="s">
        <v>2942</v>
      </c>
      <c r="E408">
        <v>1</v>
      </c>
      <c r="F408" t="s">
        <v>135</v>
      </c>
    </row>
    <row r="409" spans="1:6" hidden="1" x14ac:dyDescent="0.3">
      <c r="A409" t="s">
        <v>2355</v>
      </c>
      <c r="B409">
        <v>2220</v>
      </c>
      <c r="C409" t="s">
        <v>2355</v>
      </c>
      <c r="D409" t="s">
        <v>2943</v>
      </c>
      <c r="E409">
        <v>1</v>
      </c>
      <c r="F409" t="s">
        <v>135</v>
      </c>
    </row>
    <row r="410" spans="1:6" hidden="1" x14ac:dyDescent="0.3">
      <c r="A410" t="s">
        <v>2356</v>
      </c>
      <c r="B410">
        <v>2225</v>
      </c>
      <c r="C410" t="s">
        <v>2356</v>
      </c>
      <c r="D410" t="s">
        <v>2944</v>
      </c>
      <c r="E410">
        <v>1</v>
      </c>
      <c r="F410" t="s">
        <v>135</v>
      </c>
    </row>
    <row r="411" spans="1:6" hidden="1" x14ac:dyDescent="0.3">
      <c r="A411" t="s">
        <v>104</v>
      </c>
      <c r="B411">
        <v>2230</v>
      </c>
      <c r="C411" t="s">
        <v>104</v>
      </c>
      <c r="D411" t="s">
        <v>2945</v>
      </c>
      <c r="E411">
        <v>5</v>
      </c>
      <c r="F411" t="s">
        <v>2685</v>
      </c>
    </row>
    <row r="412" spans="1:6" hidden="1" x14ac:dyDescent="0.3">
      <c r="A412" t="s">
        <v>110</v>
      </c>
      <c r="B412">
        <v>2235</v>
      </c>
      <c r="C412" t="s">
        <v>110</v>
      </c>
      <c r="D412" t="s">
        <v>2946</v>
      </c>
      <c r="E412">
        <v>1</v>
      </c>
      <c r="F412" t="s">
        <v>135</v>
      </c>
    </row>
    <row r="413" spans="1:6" hidden="1" x14ac:dyDescent="0.3">
      <c r="A413" t="s">
        <v>2357</v>
      </c>
      <c r="B413">
        <v>2240</v>
      </c>
      <c r="C413" t="s">
        <v>2357</v>
      </c>
      <c r="D413" t="s">
        <v>2947</v>
      </c>
      <c r="E413">
        <v>1</v>
      </c>
      <c r="F413" t="s">
        <v>135</v>
      </c>
    </row>
    <row r="414" spans="1:6" hidden="1" x14ac:dyDescent="0.3">
      <c r="A414" t="s">
        <v>140</v>
      </c>
      <c r="B414">
        <v>2245</v>
      </c>
      <c r="C414" t="s">
        <v>140</v>
      </c>
      <c r="D414" t="s">
        <v>2948</v>
      </c>
      <c r="E414">
        <v>1</v>
      </c>
      <c r="F414" t="s">
        <v>135</v>
      </c>
    </row>
    <row r="415" spans="1:6" hidden="1" x14ac:dyDescent="0.3">
      <c r="A415" t="s">
        <v>864</v>
      </c>
      <c r="B415">
        <v>2250</v>
      </c>
      <c r="C415" t="s">
        <v>864</v>
      </c>
      <c r="D415" t="s">
        <v>2949</v>
      </c>
      <c r="E415">
        <v>250</v>
      </c>
      <c r="F415" t="s">
        <v>2689</v>
      </c>
    </row>
    <row r="416" spans="1:6" hidden="1" x14ac:dyDescent="0.3">
      <c r="A416" t="s">
        <v>97</v>
      </c>
      <c r="B416">
        <v>2255</v>
      </c>
      <c r="C416" t="s">
        <v>97</v>
      </c>
      <c r="D416" t="s">
        <v>2950</v>
      </c>
      <c r="E416">
        <v>18</v>
      </c>
      <c r="F416" t="s">
        <v>2685</v>
      </c>
    </row>
    <row r="417" spans="1:6" hidden="1" x14ac:dyDescent="0.3">
      <c r="A417" t="s">
        <v>2358</v>
      </c>
      <c r="B417">
        <v>2260</v>
      </c>
      <c r="C417" t="s">
        <v>2358</v>
      </c>
      <c r="D417" t="s">
        <v>2951</v>
      </c>
      <c r="E417">
        <v>40</v>
      </c>
      <c r="F417" t="s">
        <v>2685</v>
      </c>
    </row>
    <row r="418" spans="1:6" hidden="1" x14ac:dyDescent="0.3">
      <c r="A418" t="s">
        <v>139</v>
      </c>
      <c r="B418">
        <v>2265</v>
      </c>
      <c r="C418" t="s">
        <v>139</v>
      </c>
      <c r="D418" t="s">
        <v>2952</v>
      </c>
      <c r="E418">
        <v>1500</v>
      </c>
      <c r="F418" t="s">
        <v>2688</v>
      </c>
    </row>
    <row r="419" spans="1:6" hidden="1" x14ac:dyDescent="0.3">
      <c r="A419" t="s">
        <v>105</v>
      </c>
      <c r="B419">
        <v>2270</v>
      </c>
      <c r="C419" t="s">
        <v>105</v>
      </c>
      <c r="D419" t="s">
        <v>2953</v>
      </c>
      <c r="E419">
        <v>25000</v>
      </c>
      <c r="F419" t="s">
        <v>2688</v>
      </c>
    </row>
    <row r="420" spans="1:6" hidden="1" x14ac:dyDescent="0.3">
      <c r="A420" t="s">
        <v>71</v>
      </c>
      <c r="B420">
        <v>2275</v>
      </c>
      <c r="C420" t="s">
        <v>71</v>
      </c>
      <c r="D420" t="s">
        <v>2954</v>
      </c>
      <c r="E420">
        <v>1</v>
      </c>
      <c r="F420" t="s">
        <v>135</v>
      </c>
    </row>
    <row r="421" spans="1:6" hidden="1" x14ac:dyDescent="0.3">
      <c r="A421" t="s">
        <v>2359</v>
      </c>
      <c r="B421">
        <v>2400</v>
      </c>
      <c r="C421" t="s">
        <v>2359</v>
      </c>
      <c r="D421" t="s">
        <v>2955</v>
      </c>
      <c r="E421">
        <v>10000</v>
      </c>
      <c r="F421" t="s">
        <v>2688</v>
      </c>
    </row>
    <row r="422" spans="1:6" hidden="1" x14ac:dyDescent="0.3">
      <c r="A422" t="s">
        <v>2360</v>
      </c>
      <c r="B422">
        <v>2405</v>
      </c>
      <c r="C422" t="s">
        <v>2360</v>
      </c>
      <c r="D422" t="s">
        <v>2956</v>
      </c>
      <c r="E422">
        <v>10000</v>
      </c>
      <c r="F422" t="s">
        <v>2688</v>
      </c>
    </row>
    <row r="423" spans="1:6" hidden="1" x14ac:dyDescent="0.3">
      <c r="A423" t="s">
        <v>2361</v>
      </c>
      <c r="B423">
        <v>2410</v>
      </c>
      <c r="C423" t="s">
        <v>2361</v>
      </c>
      <c r="D423" t="s">
        <v>2957</v>
      </c>
      <c r="E423">
        <v>10000</v>
      </c>
      <c r="F423" t="s">
        <v>2688</v>
      </c>
    </row>
    <row r="424" spans="1:6" hidden="1" x14ac:dyDescent="0.3">
      <c r="A424" t="s">
        <v>2362</v>
      </c>
      <c r="B424">
        <v>2415</v>
      </c>
      <c r="C424" t="s">
        <v>2362</v>
      </c>
      <c r="D424" t="s">
        <v>2958</v>
      </c>
      <c r="E424">
        <v>10000</v>
      </c>
      <c r="F424" t="s">
        <v>2688</v>
      </c>
    </row>
    <row r="425" spans="1:6" hidden="1" x14ac:dyDescent="0.3">
      <c r="A425" t="s">
        <v>2363</v>
      </c>
      <c r="B425">
        <v>2420</v>
      </c>
      <c r="C425" t="s">
        <v>2363</v>
      </c>
      <c r="D425" t="s">
        <v>2959</v>
      </c>
      <c r="E425">
        <v>10000</v>
      </c>
      <c r="F425" t="s">
        <v>2688</v>
      </c>
    </row>
    <row r="426" spans="1:6" hidden="1" x14ac:dyDescent="0.3">
      <c r="A426" t="s">
        <v>2364</v>
      </c>
      <c r="B426">
        <v>2425</v>
      </c>
      <c r="C426" t="s">
        <v>2364</v>
      </c>
      <c r="D426" t="s">
        <v>2960</v>
      </c>
      <c r="E426">
        <v>1500</v>
      </c>
      <c r="F426" t="s">
        <v>2688</v>
      </c>
    </row>
    <row r="427" spans="1:6" hidden="1" x14ac:dyDescent="0.3">
      <c r="A427" t="s">
        <v>2365</v>
      </c>
      <c r="B427">
        <v>2430</v>
      </c>
      <c r="C427" t="s">
        <v>2365</v>
      </c>
      <c r="D427" t="s">
        <v>2961</v>
      </c>
      <c r="E427">
        <v>1500</v>
      </c>
      <c r="F427" t="s">
        <v>2688</v>
      </c>
    </row>
    <row r="428" spans="1:6" hidden="1" x14ac:dyDescent="0.3">
      <c r="A428" t="s">
        <v>2366</v>
      </c>
      <c r="B428">
        <v>2435</v>
      </c>
      <c r="C428" t="s">
        <v>2366</v>
      </c>
      <c r="D428" t="s">
        <v>2962</v>
      </c>
      <c r="E428">
        <v>1500</v>
      </c>
      <c r="F428" t="s">
        <v>2688</v>
      </c>
    </row>
    <row r="429" spans="1:6" hidden="1" x14ac:dyDescent="0.3">
      <c r="A429" t="s">
        <v>2367</v>
      </c>
      <c r="B429">
        <v>2440</v>
      </c>
      <c r="C429" t="s">
        <v>2367</v>
      </c>
      <c r="D429" t="s">
        <v>2963</v>
      </c>
      <c r="E429">
        <v>1500</v>
      </c>
      <c r="F429" t="s">
        <v>2688</v>
      </c>
    </row>
    <row r="430" spans="1:6" hidden="1" x14ac:dyDescent="0.3">
      <c r="A430" t="s">
        <v>120</v>
      </c>
      <c r="B430">
        <v>2445</v>
      </c>
      <c r="C430" t="s">
        <v>120</v>
      </c>
      <c r="D430" t="s">
        <v>2964</v>
      </c>
      <c r="E430">
        <v>10000</v>
      </c>
      <c r="F430" t="s">
        <v>2688</v>
      </c>
    </row>
    <row r="431" spans="1:6" hidden="1" x14ac:dyDescent="0.3">
      <c r="A431" t="s">
        <v>120</v>
      </c>
      <c r="B431">
        <v>2450</v>
      </c>
      <c r="C431" t="s">
        <v>120</v>
      </c>
      <c r="D431" t="s">
        <v>2964</v>
      </c>
      <c r="E431">
        <v>10000</v>
      </c>
      <c r="F431" t="s">
        <v>2688</v>
      </c>
    </row>
    <row r="432" spans="1:6" hidden="1" x14ac:dyDescent="0.3">
      <c r="A432" t="s">
        <v>2367</v>
      </c>
      <c r="B432">
        <v>2455</v>
      </c>
      <c r="C432" t="s">
        <v>2367</v>
      </c>
      <c r="D432" s="16" t="s">
        <v>2965</v>
      </c>
      <c r="E432">
        <v>1500</v>
      </c>
      <c r="F432" t="s">
        <v>2688</v>
      </c>
    </row>
    <row r="433" spans="1:6" hidden="1" x14ac:dyDescent="0.3">
      <c r="A433" t="s">
        <v>53</v>
      </c>
      <c r="B433">
        <v>2460</v>
      </c>
      <c r="C433" t="s">
        <v>53</v>
      </c>
      <c r="D433" t="s">
        <v>2966</v>
      </c>
      <c r="E433">
        <v>25000</v>
      </c>
      <c r="F433" t="s">
        <v>2688</v>
      </c>
    </row>
    <row r="434" spans="1:6" hidden="1" x14ac:dyDescent="0.3">
      <c r="A434" t="s">
        <v>53</v>
      </c>
      <c r="B434">
        <v>2465</v>
      </c>
      <c r="C434" t="s">
        <v>53</v>
      </c>
      <c r="D434" t="s">
        <v>2966</v>
      </c>
      <c r="E434">
        <v>25000</v>
      </c>
      <c r="F434" t="s">
        <v>2688</v>
      </c>
    </row>
    <row r="435" spans="1:6" hidden="1" x14ac:dyDescent="0.3">
      <c r="A435" t="s">
        <v>53</v>
      </c>
      <c r="B435">
        <v>2470</v>
      </c>
      <c r="C435" t="s">
        <v>53</v>
      </c>
      <c r="D435" t="s">
        <v>2966</v>
      </c>
      <c r="E435">
        <v>25000</v>
      </c>
      <c r="F435" t="s">
        <v>2688</v>
      </c>
    </row>
    <row r="436" spans="1:6" hidden="1" x14ac:dyDescent="0.3">
      <c r="A436" t="s">
        <v>53</v>
      </c>
      <c r="B436">
        <v>2475</v>
      </c>
      <c r="C436" t="s">
        <v>53</v>
      </c>
      <c r="D436" t="s">
        <v>2966</v>
      </c>
      <c r="E436">
        <v>25000</v>
      </c>
      <c r="F436" t="s">
        <v>2688</v>
      </c>
    </row>
    <row r="437" spans="1:6" hidden="1" x14ac:dyDescent="0.3">
      <c r="A437" t="s">
        <v>53</v>
      </c>
      <c r="B437">
        <v>2480</v>
      </c>
      <c r="C437" t="s">
        <v>53</v>
      </c>
      <c r="D437" t="s">
        <v>2966</v>
      </c>
      <c r="E437">
        <v>25000</v>
      </c>
      <c r="F437" t="s">
        <v>2688</v>
      </c>
    </row>
    <row r="438" spans="1:6" hidden="1" x14ac:dyDescent="0.3">
      <c r="A438" t="s">
        <v>175</v>
      </c>
      <c r="B438">
        <v>2485</v>
      </c>
      <c r="C438" t="s">
        <v>175</v>
      </c>
      <c r="D438" t="s">
        <v>2967</v>
      </c>
      <c r="E438">
        <v>25000</v>
      </c>
      <c r="F438" t="s">
        <v>2688</v>
      </c>
    </row>
    <row r="439" spans="1:6" hidden="1" x14ac:dyDescent="0.3">
      <c r="A439" t="s">
        <v>175</v>
      </c>
      <c r="B439">
        <v>2490</v>
      </c>
      <c r="C439" t="s">
        <v>175</v>
      </c>
      <c r="D439" t="s">
        <v>2967</v>
      </c>
      <c r="E439">
        <v>25000</v>
      </c>
      <c r="F439" t="s">
        <v>2688</v>
      </c>
    </row>
    <row r="440" spans="1:6" hidden="1" x14ac:dyDescent="0.3">
      <c r="A440" t="s">
        <v>175</v>
      </c>
      <c r="B440">
        <v>2495</v>
      </c>
      <c r="C440" t="s">
        <v>175</v>
      </c>
      <c r="D440" t="s">
        <v>2967</v>
      </c>
      <c r="E440">
        <v>25000</v>
      </c>
      <c r="F440" t="s">
        <v>2688</v>
      </c>
    </row>
    <row r="441" spans="1:6" hidden="1" x14ac:dyDescent="0.3">
      <c r="A441" t="s">
        <v>175</v>
      </c>
      <c r="B441">
        <v>2500</v>
      </c>
      <c r="C441" t="s">
        <v>175</v>
      </c>
      <c r="D441" t="s">
        <v>2967</v>
      </c>
      <c r="E441">
        <v>25000</v>
      </c>
      <c r="F441" t="s">
        <v>2688</v>
      </c>
    </row>
    <row r="442" spans="1:6" hidden="1" x14ac:dyDescent="0.3">
      <c r="A442" t="s">
        <v>2719</v>
      </c>
      <c r="B442">
        <v>2505</v>
      </c>
      <c r="C442" t="s">
        <v>2719</v>
      </c>
      <c r="D442" t="s">
        <v>2967</v>
      </c>
      <c r="E442">
        <v>75000</v>
      </c>
      <c r="F442" t="s">
        <v>2688</v>
      </c>
    </row>
    <row r="443" spans="1:6" hidden="1" x14ac:dyDescent="0.3">
      <c r="A443" t="s">
        <v>51</v>
      </c>
      <c r="B443">
        <v>2510</v>
      </c>
      <c r="C443" t="s">
        <v>51</v>
      </c>
      <c r="D443" t="s">
        <v>2968</v>
      </c>
      <c r="E443">
        <v>25000</v>
      </c>
      <c r="F443" t="s">
        <v>2688</v>
      </c>
    </row>
    <row r="444" spans="1:6" hidden="1" x14ac:dyDescent="0.3">
      <c r="A444" t="s">
        <v>51</v>
      </c>
      <c r="B444">
        <v>2515</v>
      </c>
      <c r="C444" t="s">
        <v>51</v>
      </c>
      <c r="D444" t="s">
        <v>2968</v>
      </c>
      <c r="E444">
        <v>25000</v>
      </c>
      <c r="F444" t="s">
        <v>2688</v>
      </c>
    </row>
    <row r="445" spans="1:6" hidden="1" x14ac:dyDescent="0.3">
      <c r="A445" t="s">
        <v>51</v>
      </c>
      <c r="B445">
        <v>2520</v>
      </c>
      <c r="C445" t="s">
        <v>51</v>
      </c>
      <c r="D445" t="s">
        <v>2968</v>
      </c>
      <c r="E445">
        <v>25000</v>
      </c>
      <c r="F445" t="s">
        <v>2688</v>
      </c>
    </row>
    <row r="446" spans="1:6" hidden="1" x14ac:dyDescent="0.3">
      <c r="A446" t="s">
        <v>51</v>
      </c>
      <c r="B446">
        <v>2525</v>
      </c>
      <c r="C446" t="s">
        <v>51</v>
      </c>
      <c r="D446" t="s">
        <v>2968</v>
      </c>
      <c r="E446">
        <v>25000</v>
      </c>
      <c r="F446" t="s">
        <v>2688</v>
      </c>
    </row>
    <row r="447" spans="1:6" hidden="1" x14ac:dyDescent="0.3">
      <c r="A447" t="s">
        <v>51</v>
      </c>
      <c r="B447">
        <v>2530</v>
      </c>
      <c r="C447" t="s">
        <v>51</v>
      </c>
      <c r="D447" t="s">
        <v>2968</v>
      </c>
      <c r="E447">
        <v>25000</v>
      </c>
      <c r="F447" t="s">
        <v>2688</v>
      </c>
    </row>
    <row r="448" spans="1:6" hidden="1" x14ac:dyDescent="0.3">
      <c r="A448" t="s">
        <v>52</v>
      </c>
      <c r="B448">
        <v>2535</v>
      </c>
      <c r="C448" t="s">
        <v>52</v>
      </c>
      <c r="D448" t="s">
        <v>2969</v>
      </c>
      <c r="E448">
        <v>25000</v>
      </c>
      <c r="F448" t="s">
        <v>2688</v>
      </c>
    </row>
    <row r="449" spans="1:6" hidden="1" x14ac:dyDescent="0.3">
      <c r="A449" t="s">
        <v>52</v>
      </c>
      <c r="B449">
        <v>2540</v>
      </c>
      <c r="C449" t="s">
        <v>52</v>
      </c>
      <c r="D449" t="s">
        <v>2969</v>
      </c>
      <c r="E449">
        <v>25000</v>
      </c>
      <c r="F449" t="s">
        <v>2688</v>
      </c>
    </row>
    <row r="450" spans="1:6" hidden="1" x14ac:dyDescent="0.3">
      <c r="A450" t="s">
        <v>52</v>
      </c>
      <c r="B450">
        <v>2545</v>
      </c>
      <c r="C450" t="s">
        <v>52</v>
      </c>
      <c r="D450" t="s">
        <v>2969</v>
      </c>
      <c r="E450">
        <v>25000</v>
      </c>
      <c r="F450" t="s">
        <v>2688</v>
      </c>
    </row>
    <row r="451" spans="1:6" hidden="1" x14ac:dyDescent="0.3">
      <c r="A451" t="s">
        <v>52</v>
      </c>
      <c r="B451">
        <v>2550</v>
      </c>
      <c r="C451" t="s">
        <v>52</v>
      </c>
      <c r="D451" t="s">
        <v>2969</v>
      </c>
      <c r="E451">
        <v>25000</v>
      </c>
      <c r="F451" t="s">
        <v>2688</v>
      </c>
    </row>
    <row r="452" spans="1:6" hidden="1" x14ac:dyDescent="0.3">
      <c r="A452" t="s">
        <v>52</v>
      </c>
      <c r="B452">
        <v>2555</v>
      </c>
      <c r="C452" t="s">
        <v>52</v>
      </c>
      <c r="D452" t="s">
        <v>2969</v>
      </c>
      <c r="E452">
        <v>25000</v>
      </c>
      <c r="F452" t="s">
        <v>2688</v>
      </c>
    </row>
    <row r="453" spans="1:6" hidden="1" x14ac:dyDescent="0.3">
      <c r="A453" t="s">
        <v>176</v>
      </c>
      <c r="B453">
        <v>2560</v>
      </c>
      <c r="C453" t="s">
        <v>176</v>
      </c>
      <c r="D453" t="s">
        <v>2970</v>
      </c>
      <c r="E453">
        <v>25000</v>
      </c>
      <c r="F453" t="s">
        <v>2688</v>
      </c>
    </row>
    <row r="454" spans="1:6" hidden="1" x14ac:dyDescent="0.3">
      <c r="A454" t="s">
        <v>176</v>
      </c>
      <c r="B454">
        <v>2565</v>
      </c>
      <c r="C454" t="s">
        <v>176</v>
      </c>
      <c r="D454" t="s">
        <v>2970</v>
      </c>
      <c r="E454">
        <v>25000</v>
      </c>
      <c r="F454" t="s">
        <v>2688</v>
      </c>
    </row>
    <row r="455" spans="1:6" hidden="1" x14ac:dyDescent="0.3">
      <c r="A455" t="s">
        <v>176</v>
      </c>
      <c r="B455">
        <v>2570</v>
      </c>
      <c r="C455" t="s">
        <v>176</v>
      </c>
      <c r="D455" t="s">
        <v>2970</v>
      </c>
      <c r="E455">
        <v>25000</v>
      </c>
      <c r="F455" t="s">
        <v>2688</v>
      </c>
    </row>
    <row r="456" spans="1:6" hidden="1" x14ac:dyDescent="0.3">
      <c r="A456" t="s">
        <v>176</v>
      </c>
      <c r="B456">
        <v>2575</v>
      </c>
      <c r="C456" t="s">
        <v>176</v>
      </c>
      <c r="D456" t="s">
        <v>2970</v>
      </c>
      <c r="E456">
        <v>25000</v>
      </c>
      <c r="F456" t="s">
        <v>2688</v>
      </c>
    </row>
    <row r="457" spans="1:6" hidden="1" x14ac:dyDescent="0.3">
      <c r="A457" t="s">
        <v>176</v>
      </c>
      <c r="B457">
        <v>2580</v>
      </c>
      <c r="C457" t="s">
        <v>176</v>
      </c>
      <c r="D457" t="s">
        <v>2970</v>
      </c>
      <c r="E457">
        <v>25000</v>
      </c>
      <c r="F457" t="s">
        <v>2688</v>
      </c>
    </row>
    <row r="458" spans="1:6" hidden="1" x14ac:dyDescent="0.3">
      <c r="A458" t="s">
        <v>2720</v>
      </c>
      <c r="B458">
        <v>2585</v>
      </c>
      <c r="C458" t="s">
        <v>2720</v>
      </c>
      <c r="D458" t="s">
        <v>2971</v>
      </c>
      <c r="E458">
        <v>25000</v>
      </c>
      <c r="F458" t="s">
        <v>2688</v>
      </c>
    </row>
    <row r="459" spans="1:6" hidden="1" x14ac:dyDescent="0.3">
      <c r="A459" t="s">
        <v>2720</v>
      </c>
      <c r="B459">
        <v>2590</v>
      </c>
      <c r="C459" t="s">
        <v>2720</v>
      </c>
      <c r="D459" t="s">
        <v>2971</v>
      </c>
      <c r="E459">
        <v>25000</v>
      </c>
      <c r="F459" t="s">
        <v>2688</v>
      </c>
    </row>
    <row r="460" spans="1:6" hidden="1" x14ac:dyDescent="0.3">
      <c r="A460" t="s">
        <v>2720</v>
      </c>
      <c r="B460">
        <v>2595</v>
      </c>
      <c r="C460" t="s">
        <v>2720</v>
      </c>
      <c r="D460" t="s">
        <v>2971</v>
      </c>
      <c r="E460">
        <v>25000</v>
      </c>
      <c r="F460" t="s">
        <v>2688</v>
      </c>
    </row>
    <row r="461" spans="1:6" hidden="1" x14ac:dyDescent="0.3">
      <c r="A461" t="s">
        <v>2720</v>
      </c>
      <c r="B461">
        <v>2600</v>
      </c>
      <c r="C461" t="s">
        <v>2720</v>
      </c>
      <c r="D461" t="s">
        <v>2971</v>
      </c>
      <c r="E461">
        <v>25000</v>
      </c>
      <c r="F461" t="s">
        <v>2688</v>
      </c>
    </row>
    <row r="462" spans="1:6" hidden="1" x14ac:dyDescent="0.3">
      <c r="A462" t="s">
        <v>50</v>
      </c>
      <c r="B462">
        <v>2605</v>
      </c>
      <c r="C462" t="s">
        <v>50</v>
      </c>
      <c r="D462" t="s">
        <v>2972</v>
      </c>
      <c r="E462">
        <v>25000</v>
      </c>
      <c r="F462" t="s">
        <v>2688</v>
      </c>
    </row>
    <row r="463" spans="1:6" hidden="1" x14ac:dyDescent="0.3">
      <c r="A463" t="s">
        <v>50</v>
      </c>
      <c r="B463">
        <v>2610</v>
      </c>
      <c r="C463" t="s">
        <v>50</v>
      </c>
      <c r="D463" t="s">
        <v>2972</v>
      </c>
      <c r="E463">
        <v>25000</v>
      </c>
      <c r="F463" t="s">
        <v>2688</v>
      </c>
    </row>
    <row r="464" spans="1:6" hidden="1" x14ac:dyDescent="0.3">
      <c r="A464" t="s">
        <v>54</v>
      </c>
      <c r="B464">
        <v>2615</v>
      </c>
      <c r="C464" t="s">
        <v>54</v>
      </c>
      <c r="D464" t="s">
        <v>2973</v>
      </c>
      <c r="E464">
        <v>25000</v>
      </c>
      <c r="F464" t="s">
        <v>2688</v>
      </c>
    </row>
    <row r="465" spans="1:6" hidden="1" x14ac:dyDescent="0.3">
      <c r="A465" t="s">
        <v>54</v>
      </c>
      <c r="B465">
        <v>2620</v>
      </c>
      <c r="C465" t="s">
        <v>54</v>
      </c>
      <c r="D465" t="s">
        <v>2973</v>
      </c>
      <c r="E465">
        <v>25000</v>
      </c>
      <c r="F465" t="s">
        <v>2688</v>
      </c>
    </row>
    <row r="466" spans="1:6" hidden="1" x14ac:dyDescent="0.3">
      <c r="A466" t="s">
        <v>54</v>
      </c>
      <c r="B466">
        <v>2625</v>
      </c>
      <c r="C466" t="s">
        <v>54</v>
      </c>
      <c r="D466" t="s">
        <v>2973</v>
      </c>
      <c r="E466">
        <v>25000</v>
      </c>
      <c r="F466" t="s">
        <v>2688</v>
      </c>
    </row>
    <row r="467" spans="1:6" hidden="1" x14ac:dyDescent="0.3">
      <c r="A467" t="s">
        <v>54</v>
      </c>
      <c r="B467">
        <v>2630</v>
      </c>
      <c r="C467" t="s">
        <v>54</v>
      </c>
      <c r="D467" t="s">
        <v>2973</v>
      </c>
      <c r="E467">
        <v>25000</v>
      </c>
      <c r="F467" t="s">
        <v>2688</v>
      </c>
    </row>
    <row r="468" spans="1:6" hidden="1" x14ac:dyDescent="0.3">
      <c r="A468" t="s">
        <v>54</v>
      </c>
      <c r="B468">
        <v>2635</v>
      </c>
      <c r="C468" t="s">
        <v>54</v>
      </c>
      <c r="D468" t="s">
        <v>2973</v>
      </c>
      <c r="E468">
        <v>25000</v>
      </c>
      <c r="F468" t="s">
        <v>2688</v>
      </c>
    </row>
    <row r="469" spans="1:6" hidden="1" x14ac:dyDescent="0.3">
      <c r="A469" t="s">
        <v>55</v>
      </c>
      <c r="B469">
        <v>2640</v>
      </c>
      <c r="C469" t="s">
        <v>55</v>
      </c>
      <c r="D469" t="s">
        <v>2974</v>
      </c>
      <c r="E469">
        <v>25000</v>
      </c>
      <c r="F469" t="s">
        <v>2688</v>
      </c>
    </row>
    <row r="470" spans="1:6" hidden="1" x14ac:dyDescent="0.3">
      <c r="A470" t="s">
        <v>55</v>
      </c>
      <c r="B470">
        <v>2645</v>
      </c>
      <c r="C470" t="s">
        <v>55</v>
      </c>
      <c r="D470" t="s">
        <v>2974</v>
      </c>
      <c r="E470">
        <v>25000</v>
      </c>
      <c r="F470" t="s">
        <v>2688</v>
      </c>
    </row>
    <row r="471" spans="1:6" hidden="1" x14ac:dyDescent="0.3">
      <c r="A471" t="s">
        <v>55</v>
      </c>
      <c r="B471">
        <v>2650</v>
      </c>
      <c r="C471" t="s">
        <v>55</v>
      </c>
      <c r="D471" t="s">
        <v>2974</v>
      </c>
      <c r="E471">
        <v>25000</v>
      </c>
      <c r="F471" t="s">
        <v>2688</v>
      </c>
    </row>
    <row r="472" spans="1:6" hidden="1" x14ac:dyDescent="0.3">
      <c r="A472" t="s">
        <v>55</v>
      </c>
      <c r="B472">
        <v>2655</v>
      </c>
      <c r="C472" t="s">
        <v>55</v>
      </c>
      <c r="D472" t="s">
        <v>2974</v>
      </c>
      <c r="E472">
        <v>25000</v>
      </c>
      <c r="F472" t="s">
        <v>2688</v>
      </c>
    </row>
    <row r="473" spans="1:6" hidden="1" x14ac:dyDescent="0.3">
      <c r="A473" t="s">
        <v>55</v>
      </c>
      <c r="B473">
        <v>2660</v>
      </c>
      <c r="C473" t="s">
        <v>55</v>
      </c>
      <c r="D473" t="s">
        <v>2974</v>
      </c>
      <c r="E473">
        <v>25000</v>
      </c>
      <c r="F473" t="s">
        <v>2688</v>
      </c>
    </row>
    <row r="474" spans="1:6" hidden="1" x14ac:dyDescent="0.3">
      <c r="A474" t="s">
        <v>2368</v>
      </c>
      <c r="B474">
        <v>2665</v>
      </c>
      <c r="C474" t="s">
        <v>2368</v>
      </c>
      <c r="D474" t="s">
        <v>2975</v>
      </c>
      <c r="E474">
        <v>10000</v>
      </c>
      <c r="F474" t="s">
        <v>2688</v>
      </c>
    </row>
    <row r="475" spans="1:6" hidden="1" x14ac:dyDescent="0.3">
      <c r="A475" t="s">
        <v>2368</v>
      </c>
      <c r="B475">
        <v>2670</v>
      </c>
      <c r="C475" t="s">
        <v>2368</v>
      </c>
      <c r="D475" t="s">
        <v>2975</v>
      </c>
      <c r="E475">
        <v>10000</v>
      </c>
      <c r="F475" t="s">
        <v>2688</v>
      </c>
    </row>
    <row r="476" spans="1:6" hidden="1" x14ac:dyDescent="0.3">
      <c r="A476" t="s">
        <v>2368</v>
      </c>
      <c r="B476">
        <v>2675</v>
      </c>
      <c r="C476" t="s">
        <v>2368</v>
      </c>
      <c r="D476" t="s">
        <v>2975</v>
      </c>
      <c r="E476">
        <v>10000</v>
      </c>
      <c r="F476" t="s">
        <v>2688</v>
      </c>
    </row>
    <row r="477" spans="1:6" hidden="1" x14ac:dyDescent="0.3">
      <c r="A477" t="s">
        <v>109</v>
      </c>
      <c r="B477">
        <v>2680</v>
      </c>
      <c r="C477" t="s">
        <v>109</v>
      </c>
      <c r="D477" t="s">
        <v>2976</v>
      </c>
      <c r="E477">
        <v>75000</v>
      </c>
      <c r="F477" t="s">
        <v>2688</v>
      </c>
    </row>
    <row r="478" spans="1:6" hidden="1" x14ac:dyDescent="0.3">
      <c r="A478" t="s">
        <v>109</v>
      </c>
      <c r="B478">
        <v>2685</v>
      </c>
      <c r="C478" t="s">
        <v>109</v>
      </c>
      <c r="D478" t="s">
        <v>2976</v>
      </c>
      <c r="E478">
        <v>75000</v>
      </c>
      <c r="F478" t="s">
        <v>2688</v>
      </c>
    </row>
    <row r="479" spans="1:6" hidden="1" x14ac:dyDescent="0.3">
      <c r="A479" t="s">
        <v>109</v>
      </c>
      <c r="B479">
        <v>2690</v>
      </c>
      <c r="C479" t="s">
        <v>109</v>
      </c>
      <c r="D479" t="s">
        <v>2976</v>
      </c>
      <c r="E479">
        <v>75000</v>
      </c>
      <c r="F479" t="s">
        <v>2688</v>
      </c>
    </row>
    <row r="480" spans="1:6" hidden="1" x14ac:dyDescent="0.3">
      <c r="A480" t="s">
        <v>109</v>
      </c>
      <c r="B480">
        <v>2695</v>
      </c>
      <c r="C480" t="s">
        <v>109</v>
      </c>
      <c r="D480" t="s">
        <v>2976</v>
      </c>
      <c r="E480">
        <v>75000</v>
      </c>
      <c r="F480" t="s">
        <v>2688</v>
      </c>
    </row>
    <row r="481" spans="1:6" hidden="1" x14ac:dyDescent="0.3">
      <c r="A481" t="s">
        <v>109</v>
      </c>
      <c r="B481">
        <v>2700</v>
      </c>
      <c r="C481" t="s">
        <v>109</v>
      </c>
      <c r="D481" t="s">
        <v>2976</v>
      </c>
      <c r="E481">
        <v>75000</v>
      </c>
      <c r="F481" t="s">
        <v>2688</v>
      </c>
    </row>
    <row r="482" spans="1:6" hidden="1" x14ac:dyDescent="0.3">
      <c r="A482" t="s">
        <v>108</v>
      </c>
      <c r="B482">
        <v>2705</v>
      </c>
      <c r="C482" t="s">
        <v>108</v>
      </c>
      <c r="D482" t="s">
        <v>2977</v>
      </c>
      <c r="E482">
        <v>25000</v>
      </c>
      <c r="F482" t="s">
        <v>2688</v>
      </c>
    </row>
    <row r="483" spans="1:6" hidden="1" x14ac:dyDescent="0.3">
      <c r="A483" t="s">
        <v>108</v>
      </c>
      <c r="B483">
        <v>2710</v>
      </c>
      <c r="C483" t="s">
        <v>108</v>
      </c>
      <c r="D483" t="s">
        <v>2977</v>
      </c>
      <c r="E483">
        <v>25000</v>
      </c>
      <c r="F483" t="s">
        <v>2688</v>
      </c>
    </row>
    <row r="484" spans="1:6" hidden="1" x14ac:dyDescent="0.3">
      <c r="A484" t="s">
        <v>108</v>
      </c>
      <c r="B484">
        <v>2715</v>
      </c>
      <c r="C484" t="s">
        <v>108</v>
      </c>
      <c r="D484" t="s">
        <v>2977</v>
      </c>
      <c r="E484">
        <v>25000</v>
      </c>
      <c r="F484" t="s">
        <v>2688</v>
      </c>
    </row>
    <row r="485" spans="1:6" hidden="1" x14ac:dyDescent="0.3">
      <c r="A485" t="s">
        <v>108</v>
      </c>
      <c r="B485">
        <v>2720</v>
      </c>
      <c r="C485" t="s">
        <v>108</v>
      </c>
      <c r="D485" t="s">
        <v>2977</v>
      </c>
      <c r="E485">
        <v>25000</v>
      </c>
      <c r="F485" t="s">
        <v>2688</v>
      </c>
    </row>
    <row r="486" spans="1:6" hidden="1" x14ac:dyDescent="0.3">
      <c r="A486" t="s">
        <v>107</v>
      </c>
      <c r="B486">
        <v>2725</v>
      </c>
      <c r="C486" t="s">
        <v>107</v>
      </c>
      <c r="D486" t="s">
        <v>2978</v>
      </c>
      <c r="E486">
        <v>25000</v>
      </c>
      <c r="F486" t="s">
        <v>2688</v>
      </c>
    </row>
    <row r="487" spans="1:6" hidden="1" x14ac:dyDescent="0.3">
      <c r="A487" t="s">
        <v>107</v>
      </c>
      <c r="B487">
        <v>2730</v>
      </c>
      <c r="C487" t="s">
        <v>107</v>
      </c>
      <c r="D487" t="s">
        <v>2978</v>
      </c>
      <c r="E487">
        <v>25000</v>
      </c>
      <c r="F487" t="s">
        <v>2688</v>
      </c>
    </row>
    <row r="488" spans="1:6" hidden="1" x14ac:dyDescent="0.3">
      <c r="A488" t="s">
        <v>107</v>
      </c>
      <c r="B488">
        <v>2735</v>
      </c>
      <c r="C488" t="s">
        <v>107</v>
      </c>
      <c r="D488" t="s">
        <v>2978</v>
      </c>
      <c r="E488">
        <v>25000</v>
      </c>
      <c r="F488" t="s">
        <v>2688</v>
      </c>
    </row>
    <row r="489" spans="1:6" hidden="1" x14ac:dyDescent="0.3">
      <c r="A489" t="s">
        <v>107</v>
      </c>
      <c r="B489">
        <v>2740</v>
      </c>
      <c r="C489" t="s">
        <v>107</v>
      </c>
      <c r="D489" t="s">
        <v>2978</v>
      </c>
      <c r="E489">
        <v>25000</v>
      </c>
      <c r="F489" t="s">
        <v>2688</v>
      </c>
    </row>
    <row r="490" spans="1:6" hidden="1" x14ac:dyDescent="0.3">
      <c r="A490" t="s">
        <v>107</v>
      </c>
      <c r="B490">
        <v>2745</v>
      </c>
      <c r="C490" t="s">
        <v>107</v>
      </c>
      <c r="D490" t="s">
        <v>2978</v>
      </c>
      <c r="E490">
        <v>25000</v>
      </c>
      <c r="F490" t="s">
        <v>2688</v>
      </c>
    </row>
    <row r="491" spans="1:6" hidden="1" x14ac:dyDescent="0.3">
      <c r="A491" t="s">
        <v>106</v>
      </c>
      <c r="B491">
        <v>2750</v>
      </c>
      <c r="C491" t="s">
        <v>106</v>
      </c>
      <c r="D491" t="s">
        <v>2979</v>
      </c>
      <c r="E491">
        <v>25000</v>
      </c>
      <c r="F491" t="s">
        <v>2688</v>
      </c>
    </row>
    <row r="492" spans="1:6" hidden="1" x14ac:dyDescent="0.3">
      <c r="A492" t="s">
        <v>106</v>
      </c>
      <c r="B492">
        <v>2755</v>
      </c>
      <c r="C492" t="s">
        <v>106</v>
      </c>
      <c r="D492" t="s">
        <v>2979</v>
      </c>
      <c r="E492">
        <v>25000</v>
      </c>
      <c r="F492" t="s">
        <v>2688</v>
      </c>
    </row>
    <row r="493" spans="1:6" hidden="1" x14ac:dyDescent="0.3">
      <c r="A493" t="s">
        <v>106</v>
      </c>
      <c r="B493">
        <v>2760</v>
      </c>
      <c r="C493" t="s">
        <v>106</v>
      </c>
      <c r="D493" t="s">
        <v>2979</v>
      </c>
      <c r="E493">
        <v>25000</v>
      </c>
      <c r="F493" t="s">
        <v>2688</v>
      </c>
    </row>
    <row r="494" spans="1:6" hidden="1" x14ac:dyDescent="0.3">
      <c r="A494" t="s">
        <v>106</v>
      </c>
      <c r="B494">
        <v>2765</v>
      </c>
      <c r="C494" t="s">
        <v>106</v>
      </c>
      <c r="D494" t="s">
        <v>2979</v>
      </c>
      <c r="E494">
        <v>25000</v>
      </c>
      <c r="F494" t="s">
        <v>2688</v>
      </c>
    </row>
    <row r="495" spans="1:6" hidden="1" x14ac:dyDescent="0.3">
      <c r="A495" t="s">
        <v>106</v>
      </c>
      <c r="B495">
        <v>2770</v>
      </c>
      <c r="C495" t="s">
        <v>106</v>
      </c>
      <c r="D495" t="s">
        <v>2979</v>
      </c>
      <c r="E495">
        <v>25000</v>
      </c>
      <c r="F495" t="s">
        <v>2688</v>
      </c>
    </row>
    <row r="496" spans="1:6" hidden="1" x14ac:dyDescent="0.3">
      <c r="A496" t="s">
        <v>2369</v>
      </c>
      <c r="B496">
        <v>2775</v>
      </c>
      <c r="C496" t="s">
        <v>2369</v>
      </c>
      <c r="D496" t="s">
        <v>2980</v>
      </c>
      <c r="E496">
        <v>25000</v>
      </c>
      <c r="F496" t="s">
        <v>2688</v>
      </c>
    </row>
    <row r="497" spans="1:6" hidden="1" x14ac:dyDescent="0.3">
      <c r="A497" t="s">
        <v>2369</v>
      </c>
      <c r="B497">
        <v>2780</v>
      </c>
      <c r="C497" t="s">
        <v>2369</v>
      </c>
      <c r="D497" t="s">
        <v>2980</v>
      </c>
      <c r="E497">
        <v>25000</v>
      </c>
      <c r="F497" t="s">
        <v>2688</v>
      </c>
    </row>
    <row r="498" spans="1:6" hidden="1" x14ac:dyDescent="0.3">
      <c r="A498" t="s">
        <v>2369</v>
      </c>
      <c r="B498">
        <v>2785</v>
      </c>
      <c r="C498" t="s">
        <v>2369</v>
      </c>
      <c r="D498" t="s">
        <v>2980</v>
      </c>
      <c r="E498">
        <v>25000</v>
      </c>
      <c r="F498" t="s">
        <v>2688</v>
      </c>
    </row>
    <row r="499" spans="1:6" hidden="1" x14ac:dyDescent="0.3">
      <c r="A499" t="s">
        <v>2369</v>
      </c>
      <c r="B499">
        <v>2790</v>
      </c>
      <c r="C499" t="s">
        <v>2369</v>
      </c>
      <c r="D499" t="s">
        <v>2980</v>
      </c>
      <c r="E499">
        <v>25000</v>
      </c>
      <c r="F499" t="s">
        <v>2688</v>
      </c>
    </row>
    <row r="500" spans="1:6" hidden="1" x14ac:dyDescent="0.3">
      <c r="A500" t="s">
        <v>2369</v>
      </c>
      <c r="B500">
        <v>2795</v>
      </c>
      <c r="C500" t="s">
        <v>2369</v>
      </c>
      <c r="D500" t="s">
        <v>2980</v>
      </c>
      <c r="E500">
        <v>25000</v>
      </c>
      <c r="F500" t="s">
        <v>2688</v>
      </c>
    </row>
    <row r="501" spans="1:6" hidden="1" x14ac:dyDescent="0.3">
      <c r="A501" t="s">
        <v>33</v>
      </c>
      <c r="B501">
        <v>2800</v>
      </c>
      <c r="C501" t="s">
        <v>33</v>
      </c>
      <c r="D501" t="s">
        <v>2981</v>
      </c>
      <c r="E501">
        <v>1</v>
      </c>
      <c r="F501" t="s">
        <v>2690</v>
      </c>
    </row>
    <row r="502" spans="1:6" hidden="1" x14ac:dyDescent="0.3">
      <c r="A502" t="s">
        <v>33</v>
      </c>
      <c r="B502">
        <v>2805</v>
      </c>
      <c r="C502" t="s">
        <v>33</v>
      </c>
      <c r="D502" t="s">
        <v>2981</v>
      </c>
      <c r="E502">
        <v>1</v>
      </c>
      <c r="F502" t="s">
        <v>2690</v>
      </c>
    </row>
    <row r="503" spans="1:6" hidden="1" x14ac:dyDescent="0.3">
      <c r="A503" t="s">
        <v>33</v>
      </c>
      <c r="B503">
        <v>2810</v>
      </c>
      <c r="C503" t="s">
        <v>33</v>
      </c>
      <c r="D503" t="s">
        <v>2981</v>
      </c>
      <c r="E503">
        <v>1</v>
      </c>
      <c r="F503" t="s">
        <v>2690</v>
      </c>
    </row>
    <row r="504" spans="1:6" hidden="1" x14ac:dyDescent="0.3">
      <c r="A504" t="s">
        <v>44</v>
      </c>
      <c r="B504">
        <v>2815</v>
      </c>
      <c r="C504" t="s">
        <v>44</v>
      </c>
      <c r="D504" t="s">
        <v>2982</v>
      </c>
      <c r="E504">
        <v>14000</v>
      </c>
      <c r="F504" t="s">
        <v>2688</v>
      </c>
    </row>
    <row r="505" spans="1:6" hidden="1" x14ac:dyDescent="0.3">
      <c r="A505" t="s">
        <v>42</v>
      </c>
      <c r="B505">
        <v>2820</v>
      </c>
      <c r="C505" t="s">
        <v>42</v>
      </c>
      <c r="D505" t="s">
        <v>2983</v>
      </c>
      <c r="E505">
        <v>25000</v>
      </c>
      <c r="F505" t="s">
        <v>2688</v>
      </c>
    </row>
    <row r="506" spans="1:6" hidden="1" x14ac:dyDescent="0.3">
      <c r="A506" t="s">
        <v>45</v>
      </c>
      <c r="B506">
        <v>2825</v>
      </c>
      <c r="C506" t="s">
        <v>45</v>
      </c>
      <c r="D506" t="s">
        <v>2984</v>
      </c>
      <c r="E506">
        <v>14000</v>
      </c>
      <c r="F506" t="s">
        <v>2688</v>
      </c>
    </row>
    <row r="507" spans="1:6" hidden="1" x14ac:dyDescent="0.3">
      <c r="A507" t="s">
        <v>43</v>
      </c>
      <c r="B507">
        <v>2830</v>
      </c>
      <c r="C507" t="s">
        <v>43</v>
      </c>
      <c r="D507" t="s">
        <v>2985</v>
      </c>
      <c r="E507">
        <v>25000</v>
      </c>
      <c r="F507" t="s">
        <v>2688</v>
      </c>
    </row>
    <row r="508" spans="1:6" hidden="1" x14ac:dyDescent="0.3">
      <c r="A508" t="s">
        <v>40</v>
      </c>
      <c r="B508">
        <v>2835</v>
      </c>
      <c r="C508" t="s">
        <v>40</v>
      </c>
      <c r="D508" t="s">
        <v>2986</v>
      </c>
      <c r="E508">
        <v>3500</v>
      </c>
      <c r="F508" t="s">
        <v>2688</v>
      </c>
    </row>
    <row r="509" spans="1:6" hidden="1" x14ac:dyDescent="0.3">
      <c r="A509" t="s">
        <v>102</v>
      </c>
      <c r="B509">
        <v>2840</v>
      </c>
      <c r="C509" t="s">
        <v>102</v>
      </c>
      <c r="D509" t="s">
        <v>2987</v>
      </c>
      <c r="E509">
        <v>1000</v>
      </c>
      <c r="F509" t="s">
        <v>2685</v>
      </c>
    </row>
    <row r="510" spans="1:6" hidden="1" x14ac:dyDescent="0.3">
      <c r="A510" t="s">
        <v>2370</v>
      </c>
      <c r="B510">
        <v>2850</v>
      </c>
      <c r="C510" t="s">
        <v>2370</v>
      </c>
      <c r="D510" t="s">
        <v>2988</v>
      </c>
      <c r="E510">
        <v>25000</v>
      </c>
      <c r="F510" t="s">
        <v>2688</v>
      </c>
    </row>
    <row r="511" spans="1:6" hidden="1" x14ac:dyDescent="0.3">
      <c r="A511" t="s">
        <v>177</v>
      </c>
      <c r="B511">
        <v>2855</v>
      </c>
      <c r="C511" t="s">
        <v>177</v>
      </c>
      <c r="D511" t="s">
        <v>2989</v>
      </c>
      <c r="E511">
        <v>20000</v>
      </c>
      <c r="F511" t="s">
        <v>2688</v>
      </c>
    </row>
    <row r="512" spans="1:6" hidden="1" x14ac:dyDescent="0.3">
      <c r="A512" t="s">
        <v>2371</v>
      </c>
      <c r="B512">
        <v>2860</v>
      </c>
      <c r="C512" t="s">
        <v>2371</v>
      </c>
      <c r="D512" t="s">
        <v>2990</v>
      </c>
      <c r="E512">
        <v>25000</v>
      </c>
      <c r="F512" t="s">
        <v>2688</v>
      </c>
    </row>
    <row r="513" spans="1:6" hidden="1" x14ac:dyDescent="0.3">
      <c r="A513" t="s">
        <v>2372</v>
      </c>
      <c r="B513">
        <v>2865</v>
      </c>
      <c r="C513" t="s">
        <v>2372</v>
      </c>
      <c r="D513" t="s">
        <v>2991</v>
      </c>
      <c r="E513">
        <v>25000</v>
      </c>
      <c r="F513" t="s">
        <v>2688</v>
      </c>
    </row>
    <row r="514" spans="1:6" hidden="1" x14ac:dyDescent="0.3">
      <c r="A514" t="s">
        <v>2373</v>
      </c>
      <c r="B514">
        <v>2870</v>
      </c>
      <c r="C514" t="s">
        <v>2373</v>
      </c>
      <c r="D514" t="s">
        <v>2992</v>
      </c>
      <c r="E514">
        <v>25000</v>
      </c>
      <c r="F514" t="s">
        <v>2688</v>
      </c>
    </row>
    <row r="515" spans="1:6" hidden="1" x14ac:dyDescent="0.3">
      <c r="A515" t="s">
        <v>2374</v>
      </c>
      <c r="B515">
        <v>2875</v>
      </c>
      <c r="C515" t="s">
        <v>2374</v>
      </c>
      <c r="D515" t="s">
        <v>2993</v>
      </c>
      <c r="E515">
        <v>25000</v>
      </c>
      <c r="F515" t="s">
        <v>2688</v>
      </c>
    </row>
    <row r="516" spans="1:6" hidden="1" x14ac:dyDescent="0.3">
      <c r="A516" t="s">
        <v>2375</v>
      </c>
      <c r="B516">
        <v>2880</v>
      </c>
      <c r="C516" t="s">
        <v>2375</v>
      </c>
      <c r="D516" t="s">
        <v>2994</v>
      </c>
      <c r="E516">
        <v>25000</v>
      </c>
      <c r="F516" t="s">
        <v>2688</v>
      </c>
    </row>
    <row r="517" spans="1:6" hidden="1" x14ac:dyDescent="0.3">
      <c r="A517" t="s">
        <v>2376</v>
      </c>
      <c r="B517">
        <v>2885</v>
      </c>
      <c r="C517" t="s">
        <v>2376</v>
      </c>
      <c r="D517" t="s">
        <v>2995</v>
      </c>
      <c r="E517">
        <v>25000</v>
      </c>
      <c r="F517" t="s">
        <v>2688</v>
      </c>
    </row>
    <row r="518" spans="1:6" hidden="1" x14ac:dyDescent="0.3">
      <c r="A518" t="s">
        <v>2377</v>
      </c>
      <c r="B518">
        <v>2890</v>
      </c>
      <c r="C518" t="s">
        <v>2377</v>
      </c>
      <c r="D518" t="s">
        <v>2996</v>
      </c>
      <c r="E518">
        <v>25000</v>
      </c>
      <c r="F518" t="s">
        <v>2688</v>
      </c>
    </row>
    <row r="519" spans="1:6" hidden="1" x14ac:dyDescent="0.3">
      <c r="A519" t="s">
        <v>2378</v>
      </c>
      <c r="B519">
        <v>2895</v>
      </c>
      <c r="C519" t="s">
        <v>2378</v>
      </c>
      <c r="D519" t="s">
        <v>2997</v>
      </c>
      <c r="E519">
        <v>25000</v>
      </c>
      <c r="F519" t="s">
        <v>2688</v>
      </c>
    </row>
    <row r="520" spans="1:6" hidden="1" x14ac:dyDescent="0.3">
      <c r="A520" t="s">
        <v>2379</v>
      </c>
      <c r="B520">
        <v>2900</v>
      </c>
      <c r="C520" t="s">
        <v>2379</v>
      </c>
      <c r="D520" t="s">
        <v>2998</v>
      </c>
      <c r="E520">
        <v>25000</v>
      </c>
      <c r="F520" t="s">
        <v>2688</v>
      </c>
    </row>
    <row r="521" spans="1:6" hidden="1" x14ac:dyDescent="0.3">
      <c r="A521" t="s">
        <v>2380</v>
      </c>
      <c r="B521">
        <v>2905</v>
      </c>
      <c r="C521" t="s">
        <v>2380</v>
      </c>
      <c r="D521" t="s">
        <v>2999</v>
      </c>
      <c r="E521">
        <v>25000</v>
      </c>
      <c r="F521" t="s">
        <v>2688</v>
      </c>
    </row>
    <row r="522" spans="1:6" hidden="1" x14ac:dyDescent="0.3">
      <c r="A522" t="s">
        <v>2381</v>
      </c>
      <c r="B522">
        <v>2910</v>
      </c>
      <c r="C522" t="s">
        <v>2381</v>
      </c>
      <c r="D522" t="s">
        <v>3000</v>
      </c>
      <c r="E522">
        <v>25000</v>
      </c>
      <c r="F522" t="s">
        <v>2688</v>
      </c>
    </row>
    <row r="523" spans="1:6" hidden="1" x14ac:dyDescent="0.3">
      <c r="A523" t="s">
        <v>2382</v>
      </c>
      <c r="B523">
        <v>2915</v>
      </c>
      <c r="C523" t="s">
        <v>2382</v>
      </c>
      <c r="D523" t="s">
        <v>3001</v>
      </c>
      <c r="E523">
        <v>25000</v>
      </c>
      <c r="F523" t="s">
        <v>2688</v>
      </c>
    </row>
    <row r="524" spans="1:6" hidden="1" x14ac:dyDescent="0.3">
      <c r="A524" t="s">
        <v>2383</v>
      </c>
      <c r="B524">
        <v>2920</v>
      </c>
      <c r="C524" t="s">
        <v>2383</v>
      </c>
      <c r="D524" t="s">
        <v>3002</v>
      </c>
      <c r="E524">
        <v>25000</v>
      </c>
      <c r="F524" t="s">
        <v>2688</v>
      </c>
    </row>
    <row r="525" spans="1:6" hidden="1" x14ac:dyDescent="0.3">
      <c r="A525" t="s">
        <v>2384</v>
      </c>
      <c r="B525">
        <v>2925</v>
      </c>
      <c r="C525" t="s">
        <v>2384</v>
      </c>
      <c r="D525" t="s">
        <v>3003</v>
      </c>
      <c r="E525">
        <v>25000</v>
      </c>
      <c r="F525" t="s">
        <v>2688</v>
      </c>
    </row>
    <row r="526" spans="1:6" hidden="1" x14ac:dyDescent="0.3">
      <c r="A526" t="s">
        <v>2385</v>
      </c>
      <c r="B526">
        <v>2930</v>
      </c>
      <c r="C526" t="s">
        <v>2385</v>
      </c>
      <c r="D526" t="s">
        <v>3004</v>
      </c>
      <c r="E526">
        <v>25000</v>
      </c>
      <c r="F526" t="s">
        <v>2688</v>
      </c>
    </row>
    <row r="527" spans="1:6" hidden="1" x14ac:dyDescent="0.3">
      <c r="A527" t="s">
        <v>2386</v>
      </c>
      <c r="B527">
        <v>2935</v>
      </c>
      <c r="C527" t="s">
        <v>2386</v>
      </c>
      <c r="D527" t="s">
        <v>3005</v>
      </c>
      <c r="E527">
        <v>25000</v>
      </c>
      <c r="F527" t="s">
        <v>2688</v>
      </c>
    </row>
    <row r="528" spans="1:6" hidden="1" x14ac:dyDescent="0.3">
      <c r="A528" t="s">
        <v>2387</v>
      </c>
      <c r="B528">
        <v>2940</v>
      </c>
      <c r="C528" t="s">
        <v>2387</v>
      </c>
      <c r="D528" t="s">
        <v>3006</v>
      </c>
      <c r="E528">
        <v>25000</v>
      </c>
      <c r="F528" t="s">
        <v>2688</v>
      </c>
    </row>
    <row r="529" spans="1:6" hidden="1" x14ac:dyDescent="0.3">
      <c r="A529" t="s">
        <v>2388</v>
      </c>
      <c r="B529">
        <v>2945</v>
      </c>
      <c r="C529" t="s">
        <v>2388</v>
      </c>
      <c r="D529" t="s">
        <v>3007</v>
      </c>
      <c r="E529">
        <v>25000</v>
      </c>
      <c r="F529" t="s">
        <v>2688</v>
      </c>
    </row>
    <row r="530" spans="1:6" hidden="1" x14ac:dyDescent="0.3">
      <c r="A530" t="s">
        <v>2389</v>
      </c>
      <c r="B530">
        <v>2950</v>
      </c>
      <c r="C530" t="s">
        <v>2389</v>
      </c>
      <c r="D530" t="s">
        <v>3008</v>
      </c>
      <c r="E530">
        <v>25000</v>
      </c>
      <c r="F530" t="s">
        <v>2688</v>
      </c>
    </row>
    <row r="531" spans="1:6" hidden="1" x14ac:dyDescent="0.3">
      <c r="A531" t="s">
        <v>2390</v>
      </c>
      <c r="B531">
        <v>2955</v>
      </c>
      <c r="C531" t="s">
        <v>2390</v>
      </c>
      <c r="D531" t="s">
        <v>3009</v>
      </c>
      <c r="E531">
        <v>25000</v>
      </c>
      <c r="F531" t="s">
        <v>2688</v>
      </c>
    </row>
    <row r="532" spans="1:6" hidden="1" x14ac:dyDescent="0.3">
      <c r="A532" t="s">
        <v>2391</v>
      </c>
      <c r="B532">
        <v>2960</v>
      </c>
      <c r="C532" t="s">
        <v>2391</v>
      </c>
      <c r="D532" t="s">
        <v>3010</v>
      </c>
      <c r="E532">
        <v>25000</v>
      </c>
      <c r="F532" t="s">
        <v>2688</v>
      </c>
    </row>
    <row r="533" spans="1:6" hidden="1" x14ac:dyDescent="0.3">
      <c r="A533" t="s">
        <v>2392</v>
      </c>
      <c r="B533">
        <v>2965</v>
      </c>
      <c r="C533" t="s">
        <v>2392</v>
      </c>
      <c r="D533" t="s">
        <v>3011</v>
      </c>
      <c r="E533">
        <v>25000</v>
      </c>
      <c r="F533" t="s">
        <v>2688</v>
      </c>
    </row>
    <row r="534" spans="1:6" hidden="1" x14ac:dyDescent="0.3">
      <c r="A534" t="s">
        <v>2393</v>
      </c>
      <c r="B534">
        <v>2970</v>
      </c>
      <c r="C534" t="s">
        <v>2393</v>
      </c>
      <c r="D534" t="s">
        <v>3012</v>
      </c>
      <c r="E534">
        <v>25000</v>
      </c>
      <c r="F534" t="s">
        <v>2688</v>
      </c>
    </row>
    <row r="535" spans="1:6" hidden="1" x14ac:dyDescent="0.3">
      <c r="A535" t="s">
        <v>2394</v>
      </c>
      <c r="B535">
        <v>2975</v>
      </c>
      <c r="C535" t="s">
        <v>2394</v>
      </c>
      <c r="D535" t="s">
        <v>3013</v>
      </c>
      <c r="E535">
        <v>25000</v>
      </c>
      <c r="F535" t="s">
        <v>2688</v>
      </c>
    </row>
    <row r="536" spans="1:6" hidden="1" x14ac:dyDescent="0.3">
      <c r="A536" t="s">
        <v>2395</v>
      </c>
      <c r="B536">
        <v>2980</v>
      </c>
      <c r="C536" t="s">
        <v>2395</v>
      </c>
      <c r="D536" t="s">
        <v>3014</v>
      </c>
      <c r="E536">
        <v>25000</v>
      </c>
      <c r="F536" t="s">
        <v>2688</v>
      </c>
    </row>
    <row r="537" spans="1:6" hidden="1" x14ac:dyDescent="0.3">
      <c r="A537" t="s">
        <v>131</v>
      </c>
      <c r="B537">
        <v>2985</v>
      </c>
      <c r="C537" t="s">
        <v>131</v>
      </c>
      <c r="D537" t="s">
        <v>3015</v>
      </c>
      <c r="E537">
        <v>10000</v>
      </c>
      <c r="F537" t="s">
        <v>2688</v>
      </c>
    </row>
    <row r="538" spans="1:6" hidden="1" x14ac:dyDescent="0.3">
      <c r="A538" t="s">
        <v>2396</v>
      </c>
      <c r="B538">
        <v>2990</v>
      </c>
      <c r="C538" t="s">
        <v>2396</v>
      </c>
      <c r="D538" t="s">
        <v>3016</v>
      </c>
      <c r="E538">
        <v>25000</v>
      </c>
      <c r="F538" t="s">
        <v>2688</v>
      </c>
    </row>
    <row r="539" spans="1:6" hidden="1" x14ac:dyDescent="0.3">
      <c r="A539" t="s">
        <v>2397</v>
      </c>
      <c r="B539">
        <v>2995</v>
      </c>
      <c r="C539" t="s">
        <v>2397</v>
      </c>
      <c r="D539" t="s">
        <v>3017</v>
      </c>
      <c r="E539">
        <v>25000</v>
      </c>
      <c r="F539" t="s">
        <v>2688</v>
      </c>
    </row>
    <row r="540" spans="1:6" hidden="1" x14ac:dyDescent="0.3">
      <c r="A540" t="s">
        <v>2398</v>
      </c>
      <c r="B540">
        <v>3000</v>
      </c>
      <c r="C540" t="s">
        <v>2398</v>
      </c>
      <c r="D540" t="s">
        <v>3018</v>
      </c>
      <c r="E540">
        <v>25000</v>
      </c>
      <c r="F540" t="s">
        <v>2688</v>
      </c>
    </row>
    <row r="541" spans="1:6" hidden="1" x14ac:dyDescent="0.3">
      <c r="A541" t="s">
        <v>2399</v>
      </c>
      <c r="B541">
        <v>3005</v>
      </c>
      <c r="C541" t="s">
        <v>2399</v>
      </c>
      <c r="D541" t="s">
        <v>3019</v>
      </c>
      <c r="E541">
        <v>25000</v>
      </c>
      <c r="F541" t="s">
        <v>2688</v>
      </c>
    </row>
    <row r="542" spans="1:6" hidden="1" x14ac:dyDescent="0.3">
      <c r="A542" t="s">
        <v>2400</v>
      </c>
      <c r="B542">
        <v>3010</v>
      </c>
      <c r="C542" t="s">
        <v>2400</v>
      </c>
      <c r="D542" t="s">
        <v>3020</v>
      </c>
      <c r="E542">
        <v>25000</v>
      </c>
      <c r="F542" t="s">
        <v>2688</v>
      </c>
    </row>
    <row r="543" spans="1:6" hidden="1" x14ac:dyDescent="0.3">
      <c r="A543" t="s">
        <v>2401</v>
      </c>
      <c r="B543">
        <v>3015</v>
      </c>
      <c r="C543" t="s">
        <v>2401</v>
      </c>
      <c r="D543" t="s">
        <v>3021</v>
      </c>
      <c r="E543">
        <v>1</v>
      </c>
      <c r="F543" t="s">
        <v>135</v>
      </c>
    </row>
    <row r="544" spans="1:6" hidden="1" x14ac:dyDescent="0.3">
      <c r="A544" t="s">
        <v>2402</v>
      </c>
      <c r="B544">
        <v>3020</v>
      </c>
      <c r="C544" t="s">
        <v>2402</v>
      </c>
      <c r="D544" t="s">
        <v>3022</v>
      </c>
      <c r="E544">
        <v>1</v>
      </c>
      <c r="F544" t="s">
        <v>135</v>
      </c>
    </row>
    <row r="545" spans="1:6" hidden="1" x14ac:dyDescent="0.3">
      <c r="A545" t="s">
        <v>2403</v>
      </c>
      <c r="B545">
        <v>3025</v>
      </c>
      <c r="C545" t="s">
        <v>2403</v>
      </c>
      <c r="D545" t="s">
        <v>3023</v>
      </c>
      <c r="E545">
        <v>1</v>
      </c>
      <c r="F545" t="s">
        <v>135</v>
      </c>
    </row>
    <row r="546" spans="1:6" hidden="1" x14ac:dyDescent="0.3">
      <c r="A546" t="s">
        <v>2404</v>
      </c>
      <c r="B546">
        <v>3030</v>
      </c>
      <c r="C546" t="s">
        <v>2404</v>
      </c>
      <c r="D546" t="s">
        <v>3024</v>
      </c>
      <c r="E546">
        <v>1</v>
      </c>
      <c r="F546" t="s">
        <v>135</v>
      </c>
    </row>
    <row r="547" spans="1:6" hidden="1" x14ac:dyDescent="0.3">
      <c r="A547" t="s">
        <v>82</v>
      </c>
      <c r="B547">
        <v>3035</v>
      </c>
      <c r="C547" t="s">
        <v>82</v>
      </c>
      <c r="D547" t="s">
        <v>3025</v>
      </c>
      <c r="E547">
        <v>1</v>
      </c>
      <c r="F547" t="s">
        <v>2686</v>
      </c>
    </row>
    <row r="548" spans="1:6" hidden="1" x14ac:dyDescent="0.3">
      <c r="A548" t="s">
        <v>2405</v>
      </c>
      <c r="B548">
        <v>3040</v>
      </c>
      <c r="C548" t="s">
        <v>2405</v>
      </c>
      <c r="D548" t="s">
        <v>3026</v>
      </c>
      <c r="E548">
        <v>1</v>
      </c>
      <c r="F548" t="s">
        <v>135</v>
      </c>
    </row>
    <row r="549" spans="1:6" hidden="1" x14ac:dyDescent="0.3">
      <c r="A549" t="s">
        <v>2406</v>
      </c>
      <c r="B549">
        <v>3045</v>
      </c>
      <c r="C549" t="s">
        <v>2406</v>
      </c>
      <c r="D549" t="s">
        <v>3027</v>
      </c>
      <c r="E549">
        <v>1</v>
      </c>
      <c r="F549" t="s">
        <v>135</v>
      </c>
    </row>
    <row r="550" spans="1:6" hidden="1" x14ac:dyDescent="0.3">
      <c r="A550" t="s">
        <v>2683</v>
      </c>
      <c r="B550">
        <v>3050</v>
      </c>
      <c r="C550" t="s">
        <v>2683</v>
      </c>
      <c r="D550" t="s">
        <v>3028</v>
      </c>
      <c r="E550">
        <v>1</v>
      </c>
      <c r="F550" t="s">
        <v>135</v>
      </c>
    </row>
    <row r="551" spans="1:6" hidden="1" x14ac:dyDescent="0.3">
      <c r="A551" t="s">
        <v>2407</v>
      </c>
      <c r="B551">
        <v>3055</v>
      </c>
      <c r="C551" t="s">
        <v>2407</v>
      </c>
      <c r="D551" t="s">
        <v>3029</v>
      </c>
      <c r="E551">
        <v>1</v>
      </c>
      <c r="F551" t="s">
        <v>135</v>
      </c>
    </row>
    <row r="552" spans="1:6" hidden="1" x14ac:dyDescent="0.3">
      <c r="A552" t="s">
        <v>2408</v>
      </c>
      <c r="B552">
        <v>3060</v>
      </c>
      <c r="C552" t="s">
        <v>2408</v>
      </c>
      <c r="D552" t="s">
        <v>3030</v>
      </c>
      <c r="E552">
        <v>1</v>
      </c>
      <c r="F552" t="s">
        <v>135</v>
      </c>
    </row>
    <row r="553" spans="1:6" hidden="1" x14ac:dyDescent="0.3">
      <c r="A553" t="s">
        <v>60</v>
      </c>
      <c r="B553">
        <v>3065</v>
      </c>
      <c r="C553" t="s">
        <v>60</v>
      </c>
      <c r="D553" t="s">
        <v>3031</v>
      </c>
      <c r="E553">
        <v>5000</v>
      </c>
      <c r="F553" t="s">
        <v>2688</v>
      </c>
    </row>
    <row r="554" spans="1:6" hidden="1" x14ac:dyDescent="0.3">
      <c r="A554" t="s">
        <v>61</v>
      </c>
      <c r="B554">
        <v>3070</v>
      </c>
      <c r="C554" t="s">
        <v>61</v>
      </c>
      <c r="D554" t="s">
        <v>3032</v>
      </c>
      <c r="E554">
        <v>5000</v>
      </c>
      <c r="F554" t="s">
        <v>2688</v>
      </c>
    </row>
    <row r="555" spans="1:6" hidden="1" x14ac:dyDescent="0.3">
      <c r="A555" t="s">
        <v>2409</v>
      </c>
      <c r="B555">
        <v>3075</v>
      </c>
      <c r="C555" t="s">
        <v>2409</v>
      </c>
      <c r="D555" t="s">
        <v>3033</v>
      </c>
      <c r="E555">
        <v>1</v>
      </c>
      <c r="F555" t="s">
        <v>135</v>
      </c>
    </row>
    <row r="556" spans="1:6" hidden="1" x14ac:dyDescent="0.3">
      <c r="A556" t="s">
        <v>2410</v>
      </c>
      <c r="B556">
        <v>3080</v>
      </c>
      <c r="C556" t="s">
        <v>2410</v>
      </c>
      <c r="D556" t="s">
        <v>3034</v>
      </c>
      <c r="E556">
        <v>1</v>
      </c>
      <c r="F556" t="s">
        <v>135</v>
      </c>
    </row>
    <row r="557" spans="1:6" hidden="1" x14ac:dyDescent="0.3">
      <c r="A557" t="s">
        <v>2411</v>
      </c>
      <c r="B557">
        <v>3085</v>
      </c>
      <c r="C557" t="s">
        <v>2411</v>
      </c>
      <c r="D557" t="s">
        <v>3035</v>
      </c>
      <c r="E557">
        <v>1</v>
      </c>
      <c r="F557" t="s">
        <v>135</v>
      </c>
    </row>
    <row r="558" spans="1:6" hidden="1" x14ac:dyDescent="0.3">
      <c r="A558" t="s">
        <v>2412</v>
      </c>
      <c r="B558">
        <v>3090</v>
      </c>
      <c r="C558" t="s">
        <v>2412</v>
      </c>
      <c r="D558" t="s">
        <v>3036</v>
      </c>
      <c r="E558">
        <v>1</v>
      </c>
      <c r="F558" t="s">
        <v>135</v>
      </c>
    </row>
    <row r="559" spans="1:6" hidden="1" x14ac:dyDescent="0.3">
      <c r="A559" t="s">
        <v>2413</v>
      </c>
      <c r="B559">
        <v>3095</v>
      </c>
      <c r="C559" t="s">
        <v>2413</v>
      </c>
      <c r="D559" t="s">
        <v>3037</v>
      </c>
      <c r="E559">
        <v>1</v>
      </c>
      <c r="F559" t="s">
        <v>135</v>
      </c>
    </row>
    <row r="560" spans="1:6" hidden="1" x14ac:dyDescent="0.3">
      <c r="A560" t="s">
        <v>2721</v>
      </c>
      <c r="B560">
        <v>3150</v>
      </c>
      <c r="C560" t="s">
        <v>2721</v>
      </c>
      <c r="D560" t="s">
        <v>3038</v>
      </c>
      <c r="E560">
        <v>1</v>
      </c>
      <c r="F560" t="s">
        <v>135</v>
      </c>
    </row>
    <row r="561" spans="1:6" hidden="1" x14ac:dyDescent="0.3">
      <c r="A561" t="s">
        <v>699</v>
      </c>
      <c r="B561">
        <v>3200</v>
      </c>
      <c r="C561" t="s">
        <v>699</v>
      </c>
      <c r="D561" t="s">
        <v>3039</v>
      </c>
      <c r="E561">
        <v>100</v>
      </c>
      <c r="F561" t="s">
        <v>2686</v>
      </c>
    </row>
    <row r="562" spans="1:6" hidden="1" x14ac:dyDescent="0.3">
      <c r="A562" t="s">
        <v>25</v>
      </c>
      <c r="B562">
        <v>3205</v>
      </c>
      <c r="C562" t="s">
        <v>25</v>
      </c>
      <c r="D562" t="s">
        <v>3040</v>
      </c>
      <c r="E562">
        <v>1</v>
      </c>
      <c r="F562" t="s">
        <v>135</v>
      </c>
    </row>
    <row r="563" spans="1:6" hidden="1" x14ac:dyDescent="0.3">
      <c r="A563" t="s">
        <v>13</v>
      </c>
      <c r="B563">
        <v>3210</v>
      </c>
      <c r="C563" t="s">
        <v>13</v>
      </c>
      <c r="D563" t="s">
        <v>3041</v>
      </c>
      <c r="E563">
        <v>1</v>
      </c>
      <c r="F563" t="s">
        <v>135</v>
      </c>
    </row>
    <row r="564" spans="1:6" hidden="1" x14ac:dyDescent="0.3">
      <c r="A564" t="s">
        <v>78</v>
      </c>
      <c r="B564">
        <v>3215</v>
      </c>
      <c r="C564" t="s">
        <v>78</v>
      </c>
      <c r="D564" t="s">
        <v>3042</v>
      </c>
      <c r="E564">
        <v>1</v>
      </c>
      <c r="F564" t="s">
        <v>135</v>
      </c>
    </row>
    <row r="565" spans="1:6" hidden="1" x14ac:dyDescent="0.3">
      <c r="A565" t="s">
        <v>26</v>
      </c>
      <c r="B565">
        <v>3220</v>
      </c>
      <c r="C565" t="s">
        <v>26</v>
      </c>
      <c r="D565" t="s">
        <v>3043</v>
      </c>
      <c r="E565">
        <v>1</v>
      </c>
      <c r="F565" t="s">
        <v>135</v>
      </c>
    </row>
    <row r="566" spans="1:6" hidden="1" x14ac:dyDescent="0.3">
      <c r="A566" t="s">
        <v>116</v>
      </c>
      <c r="B566">
        <v>3225</v>
      </c>
      <c r="C566" t="s">
        <v>116</v>
      </c>
      <c r="D566" t="s">
        <v>3044</v>
      </c>
      <c r="E566">
        <v>1</v>
      </c>
      <c r="F566" t="s">
        <v>135</v>
      </c>
    </row>
    <row r="567" spans="1:6" hidden="1" x14ac:dyDescent="0.3">
      <c r="A567" t="s">
        <v>72</v>
      </c>
      <c r="B567">
        <v>3230</v>
      </c>
      <c r="C567" t="s">
        <v>72</v>
      </c>
      <c r="D567" t="s">
        <v>3045</v>
      </c>
      <c r="E567">
        <v>1</v>
      </c>
      <c r="F567" t="s">
        <v>135</v>
      </c>
    </row>
    <row r="568" spans="1:6" hidden="1" x14ac:dyDescent="0.3">
      <c r="A568" t="s">
        <v>74</v>
      </c>
      <c r="B568">
        <v>3235</v>
      </c>
      <c r="C568" t="s">
        <v>74</v>
      </c>
      <c r="D568" t="s">
        <v>3046</v>
      </c>
      <c r="E568">
        <v>100</v>
      </c>
      <c r="F568" t="s">
        <v>2686</v>
      </c>
    </row>
    <row r="569" spans="1:6" hidden="1" x14ac:dyDescent="0.3">
      <c r="A569" t="s">
        <v>24</v>
      </c>
      <c r="B569">
        <v>3240</v>
      </c>
      <c r="C569" t="s">
        <v>24</v>
      </c>
      <c r="D569" t="s">
        <v>3047</v>
      </c>
      <c r="E569">
        <v>1</v>
      </c>
      <c r="F569" t="s">
        <v>135</v>
      </c>
    </row>
    <row r="570" spans="1:6" hidden="1" x14ac:dyDescent="0.3">
      <c r="A570" t="s">
        <v>2414</v>
      </c>
      <c r="B570">
        <v>3245</v>
      </c>
      <c r="C570" t="s">
        <v>2414</v>
      </c>
      <c r="D570" t="s">
        <v>3048</v>
      </c>
      <c r="E570">
        <v>1</v>
      </c>
      <c r="F570" t="s">
        <v>135</v>
      </c>
    </row>
    <row r="571" spans="1:6" hidden="1" x14ac:dyDescent="0.3">
      <c r="A571" t="s">
        <v>2415</v>
      </c>
      <c r="B571">
        <v>3250</v>
      </c>
      <c r="C571" t="s">
        <v>2415</v>
      </c>
      <c r="D571" t="s">
        <v>3049</v>
      </c>
      <c r="E571">
        <v>1</v>
      </c>
      <c r="F571" t="s">
        <v>135</v>
      </c>
    </row>
    <row r="572" spans="1:6" hidden="1" x14ac:dyDescent="0.3">
      <c r="A572" t="s">
        <v>184</v>
      </c>
      <c r="B572">
        <v>3255</v>
      </c>
      <c r="C572" t="s">
        <v>184</v>
      </c>
      <c r="D572" t="s">
        <v>3050</v>
      </c>
      <c r="E572">
        <v>1</v>
      </c>
      <c r="F572" t="s">
        <v>135</v>
      </c>
    </row>
    <row r="573" spans="1:6" hidden="1" x14ac:dyDescent="0.3">
      <c r="A573" t="s">
        <v>2416</v>
      </c>
      <c r="B573">
        <v>3260</v>
      </c>
      <c r="C573" t="s">
        <v>2416</v>
      </c>
      <c r="D573" t="s">
        <v>3051</v>
      </c>
      <c r="E573">
        <v>1</v>
      </c>
      <c r="F573" t="s">
        <v>135</v>
      </c>
    </row>
    <row r="574" spans="1:6" hidden="1" x14ac:dyDescent="0.3">
      <c r="A574" t="s">
        <v>2417</v>
      </c>
      <c r="B574">
        <v>3265</v>
      </c>
      <c r="C574" t="s">
        <v>2417</v>
      </c>
      <c r="D574" t="s">
        <v>3052</v>
      </c>
      <c r="E574">
        <v>1</v>
      </c>
      <c r="F574" t="s">
        <v>135</v>
      </c>
    </row>
    <row r="575" spans="1:6" hidden="1" x14ac:dyDescent="0.3">
      <c r="A575" t="s">
        <v>183</v>
      </c>
      <c r="B575">
        <v>3270</v>
      </c>
      <c r="C575" t="s">
        <v>183</v>
      </c>
      <c r="D575" t="s">
        <v>3053</v>
      </c>
      <c r="E575">
        <v>1</v>
      </c>
      <c r="F575" t="s">
        <v>135</v>
      </c>
    </row>
    <row r="576" spans="1:6" hidden="1" x14ac:dyDescent="0.3">
      <c r="A576" t="s">
        <v>2418</v>
      </c>
      <c r="B576">
        <v>3275</v>
      </c>
      <c r="C576" t="s">
        <v>2418</v>
      </c>
      <c r="D576" t="s">
        <v>3054</v>
      </c>
      <c r="E576">
        <v>1</v>
      </c>
      <c r="F576" t="s">
        <v>135</v>
      </c>
    </row>
    <row r="577" spans="1:6" hidden="1" x14ac:dyDescent="0.3">
      <c r="A577" t="s">
        <v>2419</v>
      </c>
      <c r="B577">
        <v>3280</v>
      </c>
      <c r="C577" t="s">
        <v>2419</v>
      </c>
      <c r="D577" t="s">
        <v>3055</v>
      </c>
      <c r="E577">
        <v>1</v>
      </c>
      <c r="F577" t="s">
        <v>135</v>
      </c>
    </row>
    <row r="578" spans="1:6" hidden="1" x14ac:dyDescent="0.3">
      <c r="A578" t="s">
        <v>2420</v>
      </c>
      <c r="B578">
        <v>3285</v>
      </c>
      <c r="C578" t="s">
        <v>2420</v>
      </c>
      <c r="D578" t="s">
        <v>3056</v>
      </c>
      <c r="E578">
        <v>1</v>
      </c>
      <c r="F578" t="s">
        <v>135</v>
      </c>
    </row>
    <row r="579" spans="1:6" hidden="1" x14ac:dyDescent="0.3">
      <c r="A579" t="s">
        <v>2421</v>
      </c>
      <c r="B579">
        <v>3290</v>
      </c>
      <c r="C579" t="s">
        <v>2421</v>
      </c>
      <c r="D579" t="s">
        <v>3057</v>
      </c>
      <c r="E579">
        <v>1</v>
      </c>
      <c r="F579" t="s">
        <v>135</v>
      </c>
    </row>
    <row r="580" spans="1:6" hidden="1" x14ac:dyDescent="0.3">
      <c r="A580" t="s">
        <v>2422</v>
      </c>
      <c r="B580">
        <v>3295</v>
      </c>
      <c r="C580" t="s">
        <v>2422</v>
      </c>
      <c r="D580" t="s">
        <v>3058</v>
      </c>
      <c r="E580">
        <v>1</v>
      </c>
      <c r="F580" t="s">
        <v>135</v>
      </c>
    </row>
    <row r="581" spans="1:6" hidden="1" x14ac:dyDescent="0.3">
      <c r="A581" t="s">
        <v>118</v>
      </c>
      <c r="B581">
        <v>3300</v>
      </c>
      <c r="C581" t="s">
        <v>118</v>
      </c>
      <c r="D581" t="s">
        <v>3059</v>
      </c>
      <c r="E581">
        <v>1</v>
      </c>
      <c r="F581" t="s">
        <v>135</v>
      </c>
    </row>
    <row r="582" spans="1:6" hidden="1" x14ac:dyDescent="0.3">
      <c r="A582" t="s">
        <v>2423</v>
      </c>
      <c r="B582">
        <v>3305</v>
      </c>
      <c r="C582" t="s">
        <v>2423</v>
      </c>
      <c r="D582" t="s">
        <v>3060</v>
      </c>
      <c r="E582">
        <v>1</v>
      </c>
      <c r="F582" t="s">
        <v>135</v>
      </c>
    </row>
    <row r="583" spans="1:6" hidden="1" x14ac:dyDescent="0.3">
      <c r="A583" t="s">
        <v>698</v>
      </c>
      <c r="B583">
        <v>3310</v>
      </c>
      <c r="C583" t="s">
        <v>698</v>
      </c>
      <c r="D583" t="s">
        <v>3061</v>
      </c>
      <c r="E583">
        <v>1</v>
      </c>
      <c r="F583" t="s">
        <v>135</v>
      </c>
    </row>
    <row r="584" spans="1:6" hidden="1" x14ac:dyDescent="0.3">
      <c r="A584" t="s">
        <v>846</v>
      </c>
      <c r="B584">
        <v>3315</v>
      </c>
      <c r="C584" t="s">
        <v>846</v>
      </c>
      <c r="D584" t="s">
        <v>3062</v>
      </c>
      <c r="E584">
        <v>200</v>
      </c>
      <c r="F584" t="s">
        <v>2688</v>
      </c>
    </row>
    <row r="585" spans="1:6" hidden="1" x14ac:dyDescent="0.3">
      <c r="A585" t="s">
        <v>2424</v>
      </c>
      <c r="B585">
        <v>3320</v>
      </c>
      <c r="C585" t="s">
        <v>2424</v>
      </c>
      <c r="D585" t="s">
        <v>3063</v>
      </c>
      <c r="E585">
        <v>200</v>
      </c>
      <c r="F585" t="s">
        <v>2688</v>
      </c>
    </row>
    <row r="586" spans="1:6" hidden="1" x14ac:dyDescent="0.3">
      <c r="A586" t="s">
        <v>2424</v>
      </c>
      <c r="B586">
        <v>3325</v>
      </c>
      <c r="C586" t="s">
        <v>2424</v>
      </c>
      <c r="D586" t="s">
        <v>3063</v>
      </c>
      <c r="E586">
        <v>200</v>
      </c>
      <c r="F586" t="s">
        <v>2688</v>
      </c>
    </row>
    <row r="587" spans="1:6" hidden="1" x14ac:dyDescent="0.3">
      <c r="A587" t="s">
        <v>2424</v>
      </c>
      <c r="B587">
        <v>3330</v>
      </c>
      <c r="C587" t="s">
        <v>2424</v>
      </c>
      <c r="D587" t="s">
        <v>3063</v>
      </c>
      <c r="E587">
        <v>200</v>
      </c>
      <c r="F587" t="s">
        <v>2688</v>
      </c>
    </row>
    <row r="588" spans="1:6" hidden="1" x14ac:dyDescent="0.3">
      <c r="A588" t="s">
        <v>2424</v>
      </c>
      <c r="B588">
        <v>3335</v>
      </c>
      <c r="C588" t="s">
        <v>2424</v>
      </c>
      <c r="D588" t="s">
        <v>3063</v>
      </c>
      <c r="E588">
        <v>200</v>
      </c>
      <c r="F588" t="s">
        <v>2688</v>
      </c>
    </row>
    <row r="589" spans="1:6" hidden="1" x14ac:dyDescent="0.3">
      <c r="A589" t="s">
        <v>2424</v>
      </c>
      <c r="B589">
        <v>3340</v>
      </c>
      <c r="C589" t="s">
        <v>2424</v>
      </c>
      <c r="D589" t="s">
        <v>3063</v>
      </c>
      <c r="E589">
        <v>200</v>
      </c>
      <c r="F589" t="s">
        <v>2688</v>
      </c>
    </row>
    <row r="590" spans="1:6" hidden="1" x14ac:dyDescent="0.3">
      <c r="A590" t="s">
        <v>702</v>
      </c>
      <c r="B590">
        <v>3345</v>
      </c>
      <c r="C590" t="s">
        <v>702</v>
      </c>
      <c r="D590" t="s">
        <v>3064</v>
      </c>
      <c r="E590">
        <v>13</v>
      </c>
      <c r="F590" t="s">
        <v>2691</v>
      </c>
    </row>
    <row r="591" spans="1:6" hidden="1" x14ac:dyDescent="0.3">
      <c r="A591" t="s">
        <v>2425</v>
      </c>
      <c r="B591">
        <v>3350</v>
      </c>
      <c r="C591" t="s">
        <v>2425</v>
      </c>
      <c r="D591" t="s">
        <v>3065</v>
      </c>
      <c r="E591">
        <v>13</v>
      </c>
      <c r="F591" t="s">
        <v>2691</v>
      </c>
    </row>
    <row r="592" spans="1:6" x14ac:dyDescent="0.3">
      <c r="A592" t="s">
        <v>2426</v>
      </c>
      <c r="B592">
        <v>3355</v>
      </c>
      <c r="C592" t="s">
        <v>2426</v>
      </c>
      <c r="D592" t="s">
        <v>3066</v>
      </c>
      <c r="E592">
        <v>500</v>
      </c>
      <c r="F592" t="s">
        <v>2687</v>
      </c>
    </row>
    <row r="593" spans="1:6" x14ac:dyDescent="0.3">
      <c r="A593" t="s">
        <v>2426</v>
      </c>
      <c r="B593">
        <v>3360</v>
      </c>
      <c r="C593" t="s">
        <v>2426</v>
      </c>
      <c r="D593" t="s">
        <v>3066</v>
      </c>
      <c r="E593">
        <v>500</v>
      </c>
      <c r="F593" t="s">
        <v>2687</v>
      </c>
    </row>
    <row r="594" spans="1:6" x14ac:dyDescent="0.3">
      <c r="A594" t="s">
        <v>2426</v>
      </c>
      <c r="B594">
        <v>3365</v>
      </c>
      <c r="C594" t="s">
        <v>2426</v>
      </c>
      <c r="D594" t="s">
        <v>3066</v>
      </c>
      <c r="E594">
        <v>500</v>
      </c>
      <c r="F594" t="s">
        <v>2687</v>
      </c>
    </row>
    <row r="595" spans="1:6" x14ac:dyDescent="0.3">
      <c r="A595" t="s">
        <v>136</v>
      </c>
      <c r="B595">
        <v>3370</v>
      </c>
      <c r="C595" t="s">
        <v>136</v>
      </c>
      <c r="D595" t="s">
        <v>3067</v>
      </c>
      <c r="E595">
        <v>500</v>
      </c>
      <c r="F595" t="s">
        <v>2687</v>
      </c>
    </row>
    <row r="596" spans="1:6" x14ac:dyDescent="0.3">
      <c r="A596" t="s">
        <v>137</v>
      </c>
      <c r="B596">
        <v>3375</v>
      </c>
      <c r="C596" t="s">
        <v>137</v>
      </c>
      <c r="D596" t="s">
        <v>3068</v>
      </c>
      <c r="E596">
        <v>500</v>
      </c>
      <c r="F596" t="s">
        <v>2687</v>
      </c>
    </row>
    <row r="597" spans="1:6" x14ac:dyDescent="0.3">
      <c r="A597" t="s">
        <v>708</v>
      </c>
      <c r="B597">
        <v>3380</v>
      </c>
      <c r="C597" t="s">
        <v>708</v>
      </c>
      <c r="D597" t="s">
        <v>3069</v>
      </c>
      <c r="E597">
        <v>500</v>
      </c>
      <c r="F597" t="s">
        <v>2687</v>
      </c>
    </row>
    <row r="598" spans="1:6" hidden="1" x14ac:dyDescent="0.3">
      <c r="A598" t="s">
        <v>709</v>
      </c>
      <c r="B598">
        <v>3385</v>
      </c>
      <c r="C598" t="s">
        <v>709</v>
      </c>
      <c r="D598" t="s">
        <v>3070</v>
      </c>
      <c r="E598">
        <v>15</v>
      </c>
      <c r="F598" t="s">
        <v>2685</v>
      </c>
    </row>
    <row r="599" spans="1:6" hidden="1" x14ac:dyDescent="0.3">
      <c r="A599" t="s">
        <v>2427</v>
      </c>
      <c r="B599">
        <v>3390</v>
      </c>
      <c r="C599" t="s">
        <v>2427</v>
      </c>
      <c r="D599" t="s">
        <v>3071</v>
      </c>
      <c r="E599">
        <v>15</v>
      </c>
      <c r="F599" t="s">
        <v>2685</v>
      </c>
    </row>
    <row r="600" spans="1:6" hidden="1" x14ac:dyDescent="0.3">
      <c r="A600" t="s">
        <v>2428</v>
      </c>
      <c r="B600">
        <v>3395</v>
      </c>
      <c r="C600" t="s">
        <v>2428</v>
      </c>
      <c r="D600" t="s">
        <v>3072</v>
      </c>
      <c r="E600">
        <v>15</v>
      </c>
      <c r="F600" t="s">
        <v>2685</v>
      </c>
    </row>
    <row r="601" spans="1:6" hidden="1" x14ac:dyDescent="0.3">
      <c r="A601" t="s">
        <v>2429</v>
      </c>
      <c r="B601">
        <v>3400</v>
      </c>
      <c r="C601" t="s">
        <v>2429</v>
      </c>
      <c r="D601" t="s">
        <v>3073</v>
      </c>
      <c r="E601">
        <v>150</v>
      </c>
      <c r="F601" t="s">
        <v>2687</v>
      </c>
    </row>
    <row r="602" spans="1:6" hidden="1" x14ac:dyDescent="0.3">
      <c r="A602" t="s">
        <v>2430</v>
      </c>
      <c r="B602">
        <v>3405</v>
      </c>
      <c r="C602" t="s">
        <v>2430</v>
      </c>
      <c r="D602" t="s">
        <v>3074</v>
      </c>
      <c r="E602">
        <v>1</v>
      </c>
      <c r="F602" t="s">
        <v>135</v>
      </c>
    </row>
    <row r="603" spans="1:6" hidden="1" x14ac:dyDescent="0.3">
      <c r="A603" t="s">
        <v>2431</v>
      </c>
      <c r="B603">
        <v>3410</v>
      </c>
      <c r="C603" t="s">
        <v>2431</v>
      </c>
      <c r="D603" t="s">
        <v>3075</v>
      </c>
      <c r="E603">
        <v>1</v>
      </c>
      <c r="F603" t="s">
        <v>135</v>
      </c>
    </row>
    <row r="604" spans="1:6" hidden="1" x14ac:dyDescent="0.3">
      <c r="A604" t="s">
        <v>2432</v>
      </c>
      <c r="B604">
        <v>3415</v>
      </c>
      <c r="C604" t="s">
        <v>2432</v>
      </c>
      <c r="D604" t="s">
        <v>3076</v>
      </c>
      <c r="E604">
        <v>1</v>
      </c>
      <c r="F604" t="s">
        <v>135</v>
      </c>
    </row>
    <row r="605" spans="1:6" hidden="1" x14ac:dyDescent="0.3">
      <c r="A605" t="s">
        <v>2433</v>
      </c>
      <c r="B605">
        <v>3420</v>
      </c>
      <c r="C605" t="s">
        <v>2433</v>
      </c>
      <c r="D605" t="s">
        <v>3077</v>
      </c>
      <c r="E605">
        <v>1</v>
      </c>
      <c r="F605" t="s">
        <v>135</v>
      </c>
    </row>
    <row r="606" spans="1:6" hidden="1" x14ac:dyDescent="0.3">
      <c r="A606" t="s">
        <v>2434</v>
      </c>
      <c r="B606">
        <v>3425</v>
      </c>
      <c r="C606" t="s">
        <v>2434</v>
      </c>
      <c r="D606" t="s">
        <v>3078</v>
      </c>
      <c r="E606">
        <v>1</v>
      </c>
      <c r="F606" t="s">
        <v>135</v>
      </c>
    </row>
    <row r="607" spans="1:6" hidden="1" x14ac:dyDescent="0.3">
      <c r="A607" t="s">
        <v>2435</v>
      </c>
      <c r="B607">
        <v>3430</v>
      </c>
      <c r="C607" t="s">
        <v>2435</v>
      </c>
      <c r="D607" t="s">
        <v>3079</v>
      </c>
      <c r="E607">
        <v>1</v>
      </c>
      <c r="F607" t="s">
        <v>135</v>
      </c>
    </row>
    <row r="608" spans="1:6" hidden="1" x14ac:dyDescent="0.3">
      <c r="A608" t="s">
        <v>2436</v>
      </c>
      <c r="B608">
        <v>3435</v>
      </c>
      <c r="C608" t="s">
        <v>2436</v>
      </c>
      <c r="D608" t="s">
        <v>3080</v>
      </c>
      <c r="E608">
        <v>1</v>
      </c>
      <c r="F608" t="s">
        <v>135</v>
      </c>
    </row>
    <row r="609" spans="1:6" hidden="1" x14ac:dyDescent="0.3">
      <c r="A609" t="s">
        <v>2437</v>
      </c>
      <c r="B609">
        <v>3440</v>
      </c>
      <c r="C609" t="s">
        <v>2437</v>
      </c>
      <c r="D609" t="s">
        <v>3081</v>
      </c>
      <c r="E609">
        <v>1</v>
      </c>
      <c r="F609" t="s">
        <v>135</v>
      </c>
    </row>
    <row r="610" spans="1:6" hidden="1" x14ac:dyDescent="0.3">
      <c r="A610" t="s">
        <v>2438</v>
      </c>
      <c r="B610">
        <v>3445</v>
      </c>
      <c r="C610" t="s">
        <v>2438</v>
      </c>
      <c r="D610" t="s">
        <v>3082</v>
      </c>
      <c r="E610">
        <v>1</v>
      </c>
      <c r="F610" t="s">
        <v>135</v>
      </c>
    </row>
    <row r="611" spans="1:6" hidden="1" x14ac:dyDescent="0.3">
      <c r="A611" t="s">
        <v>2439</v>
      </c>
      <c r="B611">
        <v>3450</v>
      </c>
      <c r="C611" t="s">
        <v>2439</v>
      </c>
      <c r="D611" t="s">
        <v>3083</v>
      </c>
      <c r="E611">
        <v>1</v>
      </c>
      <c r="F611" t="s">
        <v>135</v>
      </c>
    </row>
    <row r="612" spans="1:6" hidden="1" x14ac:dyDescent="0.3">
      <c r="A612" t="s">
        <v>14</v>
      </c>
      <c r="B612">
        <v>3600</v>
      </c>
      <c r="C612" t="s">
        <v>14</v>
      </c>
      <c r="D612" t="s">
        <v>3084</v>
      </c>
      <c r="E612">
        <v>20</v>
      </c>
      <c r="F612" t="s">
        <v>2688</v>
      </c>
    </row>
    <row r="613" spans="1:6" hidden="1" x14ac:dyDescent="0.3">
      <c r="A613" t="s">
        <v>15</v>
      </c>
      <c r="B613">
        <v>3605</v>
      </c>
      <c r="C613" t="s">
        <v>15</v>
      </c>
      <c r="D613" t="s">
        <v>3085</v>
      </c>
      <c r="E613">
        <v>20</v>
      </c>
      <c r="F613" t="s">
        <v>2688</v>
      </c>
    </row>
    <row r="614" spans="1:6" hidden="1" x14ac:dyDescent="0.3">
      <c r="A614" t="s">
        <v>2440</v>
      </c>
      <c r="B614">
        <v>3610</v>
      </c>
      <c r="C614" t="s">
        <v>2440</v>
      </c>
      <c r="D614" t="s">
        <v>3086</v>
      </c>
      <c r="E614">
        <v>20</v>
      </c>
      <c r="F614" t="s">
        <v>2688</v>
      </c>
    </row>
    <row r="615" spans="1:6" hidden="1" x14ac:dyDescent="0.3">
      <c r="A615" t="s">
        <v>2441</v>
      </c>
      <c r="B615">
        <v>3615</v>
      </c>
      <c r="C615" t="s">
        <v>2441</v>
      </c>
      <c r="D615" t="s">
        <v>3087</v>
      </c>
      <c r="E615">
        <v>20</v>
      </c>
      <c r="F615" t="s">
        <v>2688</v>
      </c>
    </row>
    <row r="616" spans="1:6" hidden="1" x14ac:dyDescent="0.3">
      <c r="A616" t="s">
        <v>2442</v>
      </c>
      <c r="B616">
        <v>3620</v>
      </c>
      <c r="C616" t="s">
        <v>2442</v>
      </c>
      <c r="D616" t="s">
        <v>3088</v>
      </c>
      <c r="E616">
        <v>20</v>
      </c>
      <c r="F616" t="s">
        <v>2688</v>
      </c>
    </row>
    <row r="617" spans="1:6" hidden="1" x14ac:dyDescent="0.3">
      <c r="A617" t="s">
        <v>2442</v>
      </c>
      <c r="B617">
        <v>3625</v>
      </c>
      <c r="C617" t="s">
        <v>2442</v>
      </c>
      <c r="D617" t="s">
        <v>3088</v>
      </c>
      <c r="E617">
        <v>20</v>
      </c>
      <c r="F617" t="s">
        <v>2688</v>
      </c>
    </row>
    <row r="618" spans="1:6" hidden="1" x14ac:dyDescent="0.3">
      <c r="A618" t="s">
        <v>2442</v>
      </c>
      <c r="B618">
        <v>3630</v>
      </c>
      <c r="C618" t="s">
        <v>2442</v>
      </c>
      <c r="D618" t="s">
        <v>3088</v>
      </c>
      <c r="E618">
        <v>20</v>
      </c>
      <c r="F618" t="s">
        <v>2688</v>
      </c>
    </row>
    <row r="619" spans="1:6" hidden="1" x14ac:dyDescent="0.3">
      <c r="A619" t="s">
        <v>2442</v>
      </c>
      <c r="B619">
        <v>3635</v>
      </c>
      <c r="C619" t="s">
        <v>2442</v>
      </c>
      <c r="D619" t="s">
        <v>3088</v>
      </c>
      <c r="E619">
        <v>20</v>
      </c>
      <c r="F619" t="s">
        <v>2688</v>
      </c>
    </row>
    <row r="620" spans="1:6" hidden="1" x14ac:dyDescent="0.3">
      <c r="A620" t="s">
        <v>2442</v>
      </c>
      <c r="B620">
        <v>3640</v>
      </c>
      <c r="C620" t="s">
        <v>2442</v>
      </c>
      <c r="D620" t="s">
        <v>3088</v>
      </c>
      <c r="E620">
        <v>20</v>
      </c>
      <c r="F620" t="s">
        <v>2688</v>
      </c>
    </row>
    <row r="621" spans="1:6" hidden="1" x14ac:dyDescent="0.3">
      <c r="A621" t="s">
        <v>2443</v>
      </c>
      <c r="B621">
        <v>3645</v>
      </c>
      <c r="C621" t="s">
        <v>2443</v>
      </c>
      <c r="D621" t="s">
        <v>3089</v>
      </c>
      <c r="E621">
        <v>1</v>
      </c>
      <c r="F621" t="s">
        <v>135</v>
      </c>
    </row>
    <row r="622" spans="1:6" hidden="1" x14ac:dyDescent="0.3">
      <c r="A622" t="s">
        <v>2444</v>
      </c>
      <c r="B622">
        <v>3650</v>
      </c>
      <c r="C622" t="s">
        <v>2444</v>
      </c>
      <c r="D622" t="s">
        <v>3090</v>
      </c>
      <c r="E622">
        <v>1</v>
      </c>
      <c r="F622" t="s">
        <v>135</v>
      </c>
    </row>
    <row r="623" spans="1:6" hidden="1" x14ac:dyDescent="0.3">
      <c r="A623" t="s">
        <v>2445</v>
      </c>
      <c r="B623">
        <v>3655</v>
      </c>
      <c r="C623" t="s">
        <v>2445</v>
      </c>
      <c r="D623" t="s">
        <v>3091</v>
      </c>
      <c r="E623">
        <v>1</v>
      </c>
      <c r="F623" t="s">
        <v>135</v>
      </c>
    </row>
    <row r="624" spans="1:6" hidden="1" x14ac:dyDescent="0.3">
      <c r="A624" t="s">
        <v>2446</v>
      </c>
      <c r="B624">
        <v>3660</v>
      </c>
      <c r="C624" t="s">
        <v>2446</v>
      </c>
      <c r="D624" t="s">
        <v>3092</v>
      </c>
      <c r="E624">
        <v>1</v>
      </c>
      <c r="F624" t="s">
        <v>135</v>
      </c>
    </row>
    <row r="625" spans="1:6" hidden="1" x14ac:dyDescent="0.3">
      <c r="A625" t="s">
        <v>2447</v>
      </c>
      <c r="B625">
        <v>3665</v>
      </c>
      <c r="C625" t="s">
        <v>2447</v>
      </c>
      <c r="D625" t="s">
        <v>3093</v>
      </c>
      <c r="E625">
        <v>1</v>
      </c>
      <c r="F625" t="s">
        <v>135</v>
      </c>
    </row>
    <row r="626" spans="1:6" hidden="1" x14ac:dyDescent="0.3">
      <c r="A626" t="s">
        <v>2448</v>
      </c>
      <c r="B626">
        <v>3670</v>
      </c>
      <c r="C626" t="s">
        <v>2448</v>
      </c>
      <c r="D626" t="s">
        <v>3094</v>
      </c>
      <c r="E626">
        <v>1</v>
      </c>
      <c r="F626" t="s">
        <v>135</v>
      </c>
    </row>
    <row r="627" spans="1:6" hidden="1" x14ac:dyDescent="0.3">
      <c r="A627" t="s">
        <v>2449</v>
      </c>
      <c r="B627">
        <v>3675</v>
      </c>
      <c r="C627" t="s">
        <v>2449</v>
      </c>
      <c r="D627" t="s">
        <v>3095</v>
      </c>
      <c r="E627">
        <v>1</v>
      </c>
      <c r="F627" t="s">
        <v>135</v>
      </c>
    </row>
    <row r="628" spans="1:6" hidden="1" x14ac:dyDescent="0.3">
      <c r="A628" t="s">
        <v>11</v>
      </c>
      <c r="B628">
        <v>3680</v>
      </c>
      <c r="C628" t="s">
        <v>11</v>
      </c>
      <c r="D628" t="s">
        <v>3096</v>
      </c>
      <c r="E628">
        <v>1</v>
      </c>
      <c r="F628" t="s">
        <v>135</v>
      </c>
    </row>
    <row r="629" spans="1:6" hidden="1" x14ac:dyDescent="0.3">
      <c r="A629" t="s">
        <v>23</v>
      </c>
      <c r="B629">
        <v>3685</v>
      </c>
      <c r="C629" t="s">
        <v>23</v>
      </c>
      <c r="D629" t="s">
        <v>3097</v>
      </c>
      <c r="E629">
        <v>1</v>
      </c>
      <c r="F629" t="s">
        <v>135</v>
      </c>
    </row>
    <row r="630" spans="1:6" hidden="1" x14ac:dyDescent="0.3">
      <c r="A630" t="s">
        <v>2450</v>
      </c>
      <c r="B630">
        <v>3690</v>
      </c>
      <c r="C630" t="s">
        <v>2450</v>
      </c>
      <c r="D630" t="s">
        <v>3098</v>
      </c>
      <c r="E630">
        <v>1</v>
      </c>
      <c r="F630" t="s">
        <v>135</v>
      </c>
    </row>
    <row r="631" spans="1:6" hidden="1" x14ac:dyDescent="0.3">
      <c r="A631" t="s">
        <v>2451</v>
      </c>
      <c r="B631">
        <v>3695</v>
      </c>
      <c r="C631" t="s">
        <v>2451</v>
      </c>
      <c r="D631" t="s">
        <v>3099</v>
      </c>
      <c r="E631">
        <v>1</v>
      </c>
      <c r="F631" t="s">
        <v>135</v>
      </c>
    </row>
    <row r="632" spans="1:6" hidden="1" x14ac:dyDescent="0.3">
      <c r="A632" t="s">
        <v>2452</v>
      </c>
      <c r="B632">
        <v>3700</v>
      </c>
      <c r="C632" t="s">
        <v>2452</v>
      </c>
      <c r="D632" t="s">
        <v>3100</v>
      </c>
      <c r="E632">
        <v>1</v>
      </c>
      <c r="F632" t="s">
        <v>135</v>
      </c>
    </row>
    <row r="633" spans="1:6" hidden="1" x14ac:dyDescent="0.3">
      <c r="A633" t="s">
        <v>2453</v>
      </c>
      <c r="B633">
        <v>3705</v>
      </c>
      <c r="C633" t="s">
        <v>2453</v>
      </c>
      <c r="D633" t="s">
        <v>3101</v>
      </c>
      <c r="E633">
        <v>1</v>
      </c>
      <c r="F633" t="s">
        <v>135</v>
      </c>
    </row>
    <row r="634" spans="1:6" hidden="1" x14ac:dyDescent="0.3">
      <c r="A634" t="s">
        <v>2454</v>
      </c>
      <c r="B634">
        <v>3710</v>
      </c>
      <c r="C634" t="s">
        <v>2454</v>
      </c>
      <c r="D634" t="s">
        <v>3102</v>
      </c>
      <c r="E634">
        <v>150</v>
      </c>
      <c r="F634" t="s">
        <v>2688</v>
      </c>
    </row>
    <row r="635" spans="1:6" hidden="1" x14ac:dyDescent="0.3">
      <c r="A635" t="s">
        <v>2455</v>
      </c>
      <c r="B635">
        <v>3715</v>
      </c>
      <c r="C635" t="s">
        <v>2455</v>
      </c>
      <c r="D635" t="s">
        <v>3103</v>
      </c>
      <c r="E635">
        <v>160</v>
      </c>
      <c r="F635" t="s">
        <v>2692</v>
      </c>
    </row>
    <row r="636" spans="1:6" hidden="1" x14ac:dyDescent="0.3">
      <c r="A636" t="s">
        <v>2456</v>
      </c>
      <c r="B636">
        <v>3720</v>
      </c>
      <c r="C636" t="s">
        <v>2456</v>
      </c>
      <c r="D636" t="s">
        <v>3104</v>
      </c>
      <c r="E636">
        <v>1</v>
      </c>
      <c r="F636" t="s">
        <v>135</v>
      </c>
    </row>
    <row r="637" spans="1:6" hidden="1" x14ac:dyDescent="0.3">
      <c r="A637" t="s">
        <v>2457</v>
      </c>
      <c r="B637">
        <v>3725</v>
      </c>
      <c r="C637" t="s">
        <v>2457</v>
      </c>
      <c r="D637" t="s">
        <v>3105</v>
      </c>
      <c r="E637">
        <v>750</v>
      </c>
      <c r="F637" t="s">
        <v>2687</v>
      </c>
    </row>
    <row r="638" spans="1:6" hidden="1" x14ac:dyDescent="0.3">
      <c r="A638" t="s">
        <v>2458</v>
      </c>
      <c r="B638">
        <v>3730</v>
      </c>
      <c r="C638" t="s">
        <v>2458</v>
      </c>
      <c r="D638" t="s">
        <v>3106</v>
      </c>
      <c r="E638">
        <v>750</v>
      </c>
      <c r="F638" t="s">
        <v>2687</v>
      </c>
    </row>
    <row r="639" spans="1:6" hidden="1" x14ac:dyDescent="0.3">
      <c r="A639" t="s">
        <v>2459</v>
      </c>
      <c r="B639">
        <v>3735</v>
      </c>
      <c r="C639" t="s">
        <v>2459</v>
      </c>
      <c r="D639" t="s">
        <v>3107</v>
      </c>
      <c r="E639">
        <v>1</v>
      </c>
      <c r="F639" t="s">
        <v>135</v>
      </c>
    </row>
    <row r="640" spans="1:6" hidden="1" x14ac:dyDescent="0.3">
      <c r="A640" t="s">
        <v>128</v>
      </c>
      <c r="B640">
        <v>3800</v>
      </c>
      <c r="C640" t="s">
        <v>128</v>
      </c>
      <c r="D640" t="s">
        <v>3108</v>
      </c>
      <c r="E640">
        <v>1</v>
      </c>
      <c r="F640" t="s">
        <v>135</v>
      </c>
    </row>
    <row r="641" spans="1:6" hidden="1" x14ac:dyDescent="0.3">
      <c r="A641" t="s">
        <v>2460</v>
      </c>
      <c r="B641">
        <v>3850</v>
      </c>
      <c r="C641" t="s">
        <v>2460</v>
      </c>
      <c r="D641" t="s">
        <v>3109</v>
      </c>
      <c r="E641">
        <v>1</v>
      </c>
      <c r="F641" t="s">
        <v>135</v>
      </c>
    </row>
    <row r="642" spans="1:6" hidden="1" x14ac:dyDescent="0.3">
      <c r="A642" t="s">
        <v>129</v>
      </c>
      <c r="B642">
        <v>3900</v>
      </c>
      <c r="C642" t="s">
        <v>129</v>
      </c>
      <c r="D642" t="s">
        <v>3110</v>
      </c>
      <c r="E642">
        <v>1</v>
      </c>
      <c r="F642" t="s">
        <v>135</v>
      </c>
    </row>
    <row r="643" spans="1:6" hidden="1" x14ac:dyDescent="0.3">
      <c r="A643" t="s">
        <v>130</v>
      </c>
      <c r="B643">
        <v>3950</v>
      </c>
      <c r="C643" t="s">
        <v>130</v>
      </c>
      <c r="D643" t="s">
        <v>3111</v>
      </c>
      <c r="E643">
        <v>1</v>
      </c>
      <c r="F643" t="s">
        <v>135</v>
      </c>
    </row>
    <row r="644" spans="1:6" hidden="1" x14ac:dyDescent="0.3">
      <c r="A644" t="s">
        <v>2461</v>
      </c>
      <c r="B644">
        <v>4000</v>
      </c>
      <c r="C644" t="s">
        <v>2461</v>
      </c>
      <c r="D644" t="s">
        <v>3112</v>
      </c>
      <c r="E644">
        <v>1</v>
      </c>
      <c r="F644" t="s">
        <v>135</v>
      </c>
    </row>
    <row r="645" spans="1:6" hidden="1" x14ac:dyDescent="0.3">
      <c r="A645" t="s">
        <v>2462</v>
      </c>
      <c r="B645">
        <v>4050</v>
      </c>
      <c r="C645" t="s">
        <v>2462</v>
      </c>
      <c r="D645" t="s">
        <v>3113</v>
      </c>
      <c r="E645">
        <v>1</v>
      </c>
      <c r="F645" t="s">
        <v>135</v>
      </c>
    </row>
    <row r="646" spans="1:6" hidden="1" x14ac:dyDescent="0.3">
      <c r="A646" t="s">
        <v>2463</v>
      </c>
      <c r="B646">
        <v>4100</v>
      </c>
      <c r="C646" t="s">
        <v>2463</v>
      </c>
      <c r="D646" t="s">
        <v>3114</v>
      </c>
      <c r="E646">
        <v>1</v>
      </c>
      <c r="F646" t="s">
        <v>135</v>
      </c>
    </row>
    <row r="647" spans="1:6" hidden="1" x14ac:dyDescent="0.3">
      <c r="A647" t="s">
        <v>171</v>
      </c>
      <c r="B647">
        <v>4150</v>
      </c>
      <c r="C647" t="s">
        <v>171</v>
      </c>
      <c r="D647" t="s">
        <v>3115</v>
      </c>
      <c r="E647">
        <v>1</v>
      </c>
      <c r="F647" t="s">
        <v>135</v>
      </c>
    </row>
    <row r="648" spans="1:6" hidden="1" x14ac:dyDescent="0.3">
      <c r="A648" t="s">
        <v>178</v>
      </c>
      <c r="B648">
        <v>4200</v>
      </c>
      <c r="C648" t="s">
        <v>178</v>
      </c>
      <c r="D648" t="s">
        <v>3116</v>
      </c>
      <c r="E648">
        <v>1</v>
      </c>
      <c r="F648" t="s">
        <v>135</v>
      </c>
    </row>
    <row r="649" spans="1:6" hidden="1" x14ac:dyDescent="0.3">
      <c r="A649" t="s">
        <v>2464</v>
      </c>
      <c r="B649">
        <v>4250</v>
      </c>
      <c r="C649" t="s">
        <v>2464</v>
      </c>
      <c r="D649" t="s">
        <v>3117</v>
      </c>
      <c r="E649">
        <v>1</v>
      </c>
      <c r="F649" t="s">
        <v>135</v>
      </c>
    </row>
    <row r="650" spans="1:6" hidden="1" x14ac:dyDescent="0.3">
      <c r="A650" t="s">
        <v>2465</v>
      </c>
      <c r="B650">
        <v>4300</v>
      </c>
      <c r="C650" t="s">
        <v>2465</v>
      </c>
      <c r="D650" t="s">
        <v>3118</v>
      </c>
      <c r="E650">
        <v>1</v>
      </c>
      <c r="F650" t="s">
        <v>135</v>
      </c>
    </row>
    <row r="651" spans="1:6" hidden="1" x14ac:dyDescent="0.3">
      <c r="A651" t="s">
        <v>2466</v>
      </c>
      <c r="B651">
        <v>4350</v>
      </c>
      <c r="C651" t="s">
        <v>2466</v>
      </c>
      <c r="D651" t="s">
        <v>3119</v>
      </c>
      <c r="E651">
        <v>1</v>
      </c>
      <c r="F651" t="s">
        <v>135</v>
      </c>
    </row>
    <row r="652" spans="1:6" hidden="1" x14ac:dyDescent="0.3">
      <c r="A652" t="s">
        <v>76</v>
      </c>
      <c r="B652">
        <v>4700</v>
      </c>
      <c r="C652" t="s">
        <v>76</v>
      </c>
      <c r="D652" t="s">
        <v>3120</v>
      </c>
      <c r="E652">
        <v>1000</v>
      </c>
      <c r="F652" t="s">
        <v>2687</v>
      </c>
    </row>
    <row r="653" spans="1:6" hidden="1" x14ac:dyDescent="0.3">
      <c r="A653" t="s">
        <v>2467</v>
      </c>
      <c r="B653">
        <v>4750</v>
      </c>
      <c r="C653" t="s">
        <v>2467</v>
      </c>
      <c r="D653" t="s">
        <v>3121</v>
      </c>
      <c r="E653">
        <v>150</v>
      </c>
      <c r="F653" t="s">
        <v>2688</v>
      </c>
    </row>
    <row r="654" spans="1:6" hidden="1" x14ac:dyDescent="0.3">
      <c r="A654" t="s">
        <v>77</v>
      </c>
      <c r="B654">
        <v>4800</v>
      </c>
      <c r="C654" t="s">
        <v>77</v>
      </c>
      <c r="D654" t="s">
        <v>3122</v>
      </c>
      <c r="E654">
        <v>10</v>
      </c>
      <c r="F654" t="s">
        <v>2703</v>
      </c>
    </row>
    <row r="655" spans="1:6" hidden="1" x14ac:dyDescent="0.3">
      <c r="A655" t="s">
        <v>2468</v>
      </c>
      <c r="B655">
        <v>4850</v>
      </c>
      <c r="C655" t="s">
        <v>2468</v>
      </c>
      <c r="D655" t="s">
        <v>3123</v>
      </c>
      <c r="E655">
        <v>1</v>
      </c>
      <c r="F655" t="s">
        <v>135</v>
      </c>
    </row>
    <row r="656" spans="1:6" hidden="1" x14ac:dyDescent="0.3">
      <c r="A656" t="s">
        <v>665</v>
      </c>
      <c r="B656">
        <v>4900</v>
      </c>
      <c r="C656" t="s">
        <v>665</v>
      </c>
      <c r="D656" t="s">
        <v>3124</v>
      </c>
      <c r="E656">
        <v>10</v>
      </c>
      <c r="F656" t="s">
        <v>2686</v>
      </c>
    </row>
    <row r="657" spans="1:6" hidden="1" x14ac:dyDescent="0.3">
      <c r="A657" t="s">
        <v>57</v>
      </c>
      <c r="B657">
        <v>4950</v>
      </c>
      <c r="C657" t="s">
        <v>57</v>
      </c>
      <c r="D657" t="s">
        <v>3125</v>
      </c>
      <c r="E657">
        <v>1</v>
      </c>
      <c r="F657" t="s">
        <v>135</v>
      </c>
    </row>
    <row r="658" spans="1:6" hidden="1" x14ac:dyDescent="0.3">
      <c r="A658" t="s">
        <v>2469</v>
      </c>
      <c r="B658">
        <v>5000</v>
      </c>
      <c r="C658" t="s">
        <v>2469</v>
      </c>
      <c r="D658" t="s">
        <v>3126</v>
      </c>
      <c r="E658">
        <v>1</v>
      </c>
      <c r="F658" t="s">
        <v>135</v>
      </c>
    </row>
    <row r="659" spans="1:6" hidden="1" x14ac:dyDescent="0.3">
      <c r="A659" t="s">
        <v>47</v>
      </c>
      <c r="B659">
        <v>5050</v>
      </c>
      <c r="C659" t="s">
        <v>47</v>
      </c>
      <c r="D659" t="s">
        <v>3127</v>
      </c>
      <c r="E659">
        <v>100</v>
      </c>
      <c r="F659" t="s">
        <v>2686</v>
      </c>
    </row>
    <row r="660" spans="1:6" hidden="1" x14ac:dyDescent="0.3">
      <c r="A660" t="s">
        <v>16</v>
      </c>
      <c r="B660">
        <v>5100</v>
      </c>
      <c r="C660" t="s">
        <v>16</v>
      </c>
      <c r="D660" t="s">
        <v>3128</v>
      </c>
      <c r="E660">
        <v>1</v>
      </c>
      <c r="F660" t="s">
        <v>135</v>
      </c>
    </row>
    <row r="661" spans="1:6" hidden="1" x14ac:dyDescent="0.3">
      <c r="A661" t="s">
        <v>142</v>
      </c>
      <c r="B661">
        <v>5150</v>
      </c>
      <c r="C661" t="s">
        <v>142</v>
      </c>
      <c r="D661" t="s">
        <v>3129</v>
      </c>
      <c r="E661">
        <v>1</v>
      </c>
      <c r="F661" t="s">
        <v>135</v>
      </c>
    </row>
    <row r="662" spans="1:6" hidden="1" x14ac:dyDescent="0.3">
      <c r="A662" t="s">
        <v>674</v>
      </c>
      <c r="B662">
        <v>5200</v>
      </c>
      <c r="C662" t="s">
        <v>674</v>
      </c>
      <c r="D662" t="s">
        <v>3130</v>
      </c>
      <c r="E662">
        <v>50</v>
      </c>
      <c r="F662" t="s">
        <v>2687</v>
      </c>
    </row>
    <row r="663" spans="1:6" hidden="1" x14ac:dyDescent="0.3">
      <c r="A663" t="s">
        <v>75</v>
      </c>
      <c r="B663">
        <v>5250</v>
      </c>
      <c r="C663" t="s">
        <v>75</v>
      </c>
      <c r="D663" t="s">
        <v>3131</v>
      </c>
      <c r="E663">
        <v>50</v>
      </c>
      <c r="F663" t="s">
        <v>2687</v>
      </c>
    </row>
    <row r="664" spans="1:6" hidden="1" x14ac:dyDescent="0.3">
      <c r="A664" t="s">
        <v>145</v>
      </c>
      <c r="B664">
        <v>5300</v>
      </c>
      <c r="C664" t="s">
        <v>145</v>
      </c>
      <c r="D664" t="s">
        <v>3132</v>
      </c>
      <c r="E664">
        <v>1</v>
      </c>
      <c r="F664" t="s">
        <v>135</v>
      </c>
    </row>
    <row r="665" spans="1:6" hidden="1" x14ac:dyDescent="0.3">
      <c r="A665" t="s">
        <v>2470</v>
      </c>
      <c r="B665">
        <v>5350</v>
      </c>
      <c r="C665" t="s">
        <v>2470</v>
      </c>
      <c r="D665" t="s">
        <v>3133</v>
      </c>
      <c r="E665">
        <v>1</v>
      </c>
      <c r="F665" t="s">
        <v>135</v>
      </c>
    </row>
    <row r="666" spans="1:6" hidden="1" x14ac:dyDescent="0.3">
      <c r="A666" t="s">
        <v>143</v>
      </c>
      <c r="B666">
        <v>5400</v>
      </c>
      <c r="C666" t="s">
        <v>143</v>
      </c>
      <c r="D666" t="s">
        <v>3134</v>
      </c>
      <c r="E666">
        <v>0.1</v>
      </c>
      <c r="F666" t="s">
        <v>2703</v>
      </c>
    </row>
    <row r="667" spans="1:6" hidden="1" x14ac:dyDescent="0.3">
      <c r="A667" t="s">
        <v>143</v>
      </c>
      <c r="B667">
        <v>5450</v>
      </c>
      <c r="C667" t="s">
        <v>143</v>
      </c>
      <c r="D667" t="s">
        <v>3134</v>
      </c>
      <c r="E667">
        <v>0.1</v>
      </c>
      <c r="F667" t="s">
        <v>2703</v>
      </c>
    </row>
    <row r="668" spans="1:6" hidden="1" x14ac:dyDescent="0.3">
      <c r="A668" t="s">
        <v>143</v>
      </c>
      <c r="B668">
        <v>5500</v>
      </c>
      <c r="C668" t="s">
        <v>143</v>
      </c>
      <c r="D668" t="s">
        <v>3134</v>
      </c>
      <c r="E668">
        <v>0.1</v>
      </c>
      <c r="F668" t="s">
        <v>2703</v>
      </c>
    </row>
    <row r="669" spans="1:6" hidden="1" x14ac:dyDescent="0.3">
      <c r="A669" t="s">
        <v>143</v>
      </c>
      <c r="B669">
        <v>5550</v>
      </c>
      <c r="C669" t="s">
        <v>143</v>
      </c>
      <c r="D669" t="s">
        <v>3134</v>
      </c>
      <c r="E669">
        <v>0.1</v>
      </c>
      <c r="F669" t="s">
        <v>2703</v>
      </c>
    </row>
    <row r="670" spans="1:6" hidden="1" x14ac:dyDescent="0.3">
      <c r="A670" t="s">
        <v>143</v>
      </c>
      <c r="B670">
        <v>5600</v>
      </c>
      <c r="C670" t="s">
        <v>143</v>
      </c>
      <c r="D670" t="s">
        <v>3134</v>
      </c>
      <c r="E670">
        <v>0.1</v>
      </c>
      <c r="F670" t="s">
        <v>2703</v>
      </c>
    </row>
    <row r="671" spans="1:6" hidden="1" x14ac:dyDescent="0.3">
      <c r="A671" t="s">
        <v>144</v>
      </c>
      <c r="B671">
        <v>5650</v>
      </c>
      <c r="C671" t="s">
        <v>144</v>
      </c>
      <c r="D671" t="s">
        <v>3135</v>
      </c>
      <c r="E671">
        <v>1</v>
      </c>
      <c r="F671" t="s">
        <v>135</v>
      </c>
    </row>
    <row r="672" spans="1:6" hidden="1" x14ac:dyDescent="0.3">
      <c r="A672" t="s">
        <v>2471</v>
      </c>
      <c r="B672">
        <v>5700</v>
      </c>
      <c r="C672" t="s">
        <v>2471</v>
      </c>
      <c r="D672" t="s">
        <v>3136</v>
      </c>
      <c r="E672">
        <v>1</v>
      </c>
      <c r="F672" t="s">
        <v>135</v>
      </c>
    </row>
    <row r="673" spans="1:6" hidden="1" x14ac:dyDescent="0.3">
      <c r="A673" t="s">
        <v>2472</v>
      </c>
      <c r="B673">
        <v>5750</v>
      </c>
      <c r="C673" t="s">
        <v>2472</v>
      </c>
      <c r="D673" t="s">
        <v>3137</v>
      </c>
      <c r="E673">
        <v>1</v>
      </c>
      <c r="F673" t="s">
        <v>135</v>
      </c>
    </row>
    <row r="674" spans="1:6" hidden="1" x14ac:dyDescent="0.3">
      <c r="A674" t="s">
        <v>947</v>
      </c>
      <c r="B674">
        <v>6000</v>
      </c>
      <c r="C674" t="s">
        <v>947</v>
      </c>
      <c r="D674" t="s">
        <v>3138</v>
      </c>
      <c r="E674">
        <v>50</v>
      </c>
      <c r="F674" t="s">
        <v>2693</v>
      </c>
    </row>
    <row r="675" spans="1:6" hidden="1" x14ac:dyDescent="0.3">
      <c r="A675" t="s">
        <v>2473</v>
      </c>
      <c r="B675">
        <v>6010</v>
      </c>
      <c r="C675" t="s">
        <v>2473</v>
      </c>
      <c r="D675" t="s">
        <v>3139</v>
      </c>
      <c r="E675">
        <v>50</v>
      </c>
      <c r="F675" t="s">
        <v>2693</v>
      </c>
    </row>
    <row r="676" spans="1:6" hidden="1" x14ac:dyDescent="0.3">
      <c r="A676" t="s">
        <v>66</v>
      </c>
      <c r="B676">
        <v>6020</v>
      </c>
      <c r="C676" t="s">
        <v>66</v>
      </c>
      <c r="D676" t="s">
        <v>3140</v>
      </c>
      <c r="E676">
        <v>175</v>
      </c>
      <c r="F676" t="s">
        <v>2693</v>
      </c>
    </row>
    <row r="677" spans="1:6" hidden="1" x14ac:dyDescent="0.3">
      <c r="A677" t="s">
        <v>2474</v>
      </c>
      <c r="B677">
        <v>6030</v>
      </c>
      <c r="C677" t="s">
        <v>2474</v>
      </c>
      <c r="D677" t="s">
        <v>3141</v>
      </c>
      <c r="E677">
        <v>1</v>
      </c>
      <c r="F677" t="s">
        <v>135</v>
      </c>
    </row>
    <row r="678" spans="1:6" hidden="1" x14ac:dyDescent="0.3">
      <c r="A678" t="s">
        <v>2475</v>
      </c>
      <c r="B678">
        <v>6040</v>
      </c>
      <c r="C678" t="s">
        <v>2475</v>
      </c>
      <c r="D678" t="s">
        <v>3142</v>
      </c>
      <c r="E678">
        <v>1</v>
      </c>
      <c r="F678" t="s">
        <v>135</v>
      </c>
    </row>
    <row r="679" spans="1:6" hidden="1" x14ac:dyDescent="0.3">
      <c r="A679" t="s">
        <v>2476</v>
      </c>
      <c r="B679">
        <v>6041</v>
      </c>
      <c r="C679" t="s">
        <v>2476</v>
      </c>
      <c r="D679" t="s">
        <v>3143</v>
      </c>
      <c r="E679">
        <v>1</v>
      </c>
      <c r="F679" t="s">
        <v>135</v>
      </c>
    </row>
    <row r="680" spans="1:6" hidden="1" x14ac:dyDescent="0.3">
      <c r="A680" t="s">
        <v>2477</v>
      </c>
      <c r="B680">
        <v>6042</v>
      </c>
      <c r="C680" t="s">
        <v>2477</v>
      </c>
      <c r="D680" t="s">
        <v>3144</v>
      </c>
      <c r="E680">
        <v>1</v>
      </c>
      <c r="F680" t="s">
        <v>135</v>
      </c>
    </row>
    <row r="681" spans="1:6" hidden="1" x14ac:dyDescent="0.3">
      <c r="A681" t="s">
        <v>707</v>
      </c>
      <c r="B681">
        <v>6050</v>
      </c>
      <c r="C681" t="s">
        <v>707</v>
      </c>
      <c r="D681" t="s">
        <v>3145</v>
      </c>
      <c r="E681">
        <v>250</v>
      </c>
      <c r="F681" t="s">
        <v>2709</v>
      </c>
    </row>
    <row r="682" spans="1:6" hidden="1" x14ac:dyDescent="0.3">
      <c r="A682" t="s">
        <v>2478</v>
      </c>
      <c r="B682">
        <v>6060</v>
      </c>
      <c r="C682" t="s">
        <v>2478</v>
      </c>
      <c r="D682" t="s">
        <v>3146</v>
      </c>
      <c r="E682">
        <v>1</v>
      </c>
      <c r="F682" t="s">
        <v>135</v>
      </c>
    </row>
    <row r="683" spans="1:6" hidden="1" x14ac:dyDescent="0.3">
      <c r="A683" t="s">
        <v>126</v>
      </c>
      <c r="B683">
        <v>6070</v>
      </c>
      <c r="C683" t="s">
        <v>126</v>
      </c>
      <c r="D683" t="s">
        <v>3147</v>
      </c>
      <c r="E683">
        <v>1</v>
      </c>
      <c r="F683" t="s">
        <v>135</v>
      </c>
    </row>
    <row r="684" spans="1:6" hidden="1" x14ac:dyDescent="0.3">
      <c r="A684" t="s">
        <v>158</v>
      </c>
      <c r="B684">
        <v>6080</v>
      </c>
      <c r="C684" t="s">
        <v>158</v>
      </c>
      <c r="D684" t="s">
        <v>3148</v>
      </c>
      <c r="E684">
        <v>1</v>
      </c>
      <c r="F684" t="s">
        <v>135</v>
      </c>
    </row>
    <row r="685" spans="1:6" hidden="1" x14ac:dyDescent="0.3">
      <c r="A685" t="s">
        <v>159</v>
      </c>
      <c r="B685">
        <v>6090</v>
      </c>
      <c r="C685" t="s">
        <v>159</v>
      </c>
      <c r="D685" t="s">
        <v>3149</v>
      </c>
      <c r="E685">
        <v>1</v>
      </c>
      <c r="F685" t="s">
        <v>135</v>
      </c>
    </row>
    <row r="686" spans="1:6" hidden="1" x14ac:dyDescent="0.3">
      <c r="A686" t="s">
        <v>152</v>
      </c>
      <c r="B686">
        <v>6091</v>
      </c>
      <c r="C686" t="s">
        <v>152</v>
      </c>
      <c r="D686" t="s">
        <v>3150</v>
      </c>
      <c r="E686">
        <v>1</v>
      </c>
      <c r="F686" t="s">
        <v>135</v>
      </c>
    </row>
    <row r="687" spans="1:6" hidden="1" x14ac:dyDescent="0.3">
      <c r="A687" t="s">
        <v>153</v>
      </c>
      <c r="B687">
        <v>6092</v>
      </c>
      <c r="C687" t="s">
        <v>153</v>
      </c>
      <c r="D687" t="s">
        <v>3151</v>
      </c>
      <c r="E687">
        <v>1</v>
      </c>
      <c r="F687" t="s">
        <v>135</v>
      </c>
    </row>
    <row r="688" spans="1:6" hidden="1" x14ac:dyDescent="0.3">
      <c r="A688" t="s">
        <v>154</v>
      </c>
      <c r="B688">
        <v>6093</v>
      </c>
      <c r="C688" t="s">
        <v>154</v>
      </c>
      <c r="D688" t="s">
        <v>3152</v>
      </c>
      <c r="E688">
        <v>1</v>
      </c>
      <c r="F688" t="s">
        <v>135</v>
      </c>
    </row>
    <row r="689" spans="1:6" hidden="1" x14ac:dyDescent="0.3">
      <c r="A689" t="s">
        <v>155</v>
      </c>
      <c r="B689">
        <v>6094</v>
      </c>
      <c r="C689" t="s">
        <v>155</v>
      </c>
      <c r="D689" t="s">
        <v>3153</v>
      </c>
      <c r="E689">
        <v>1</v>
      </c>
      <c r="F689" t="s">
        <v>135</v>
      </c>
    </row>
    <row r="690" spans="1:6" hidden="1" x14ac:dyDescent="0.3">
      <c r="A690" t="s">
        <v>156</v>
      </c>
      <c r="B690">
        <v>6095</v>
      </c>
      <c r="C690" t="s">
        <v>156</v>
      </c>
      <c r="D690" t="s">
        <v>3154</v>
      </c>
      <c r="E690">
        <v>1</v>
      </c>
      <c r="F690" t="s">
        <v>135</v>
      </c>
    </row>
    <row r="691" spans="1:6" hidden="1" x14ac:dyDescent="0.3">
      <c r="A691" t="s">
        <v>157</v>
      </c>
      <c r="B691">
        <v>6096</v>
      </c>
      <c r="C691" t="s">
        <v>157</v>
      </c>
      <c r="D691" t="s">
        <v>3155</v>
      </c>
      <c r="E691">
        <v>1</v>
      </c>
      <c r="F691" t="s">
        <v>135</v>
      </c>
    </row>
    <row r="692" spans="1:6" hidden="1" x14ac:dyDescent="0.3">
      <c r="A692" t="s">
        <v>149</v>
      </c>
      <c r="B692">
        <v>6097</v>
      </c>
      <c r="C692" t="s">
        <v>149</v>
      </c>
      <c r="D692" t="s">
        <v>3156</v>
      </c>
      <c r="E692">
        <v>1</v>
      </c>
      <c r="F692" t="s">
        <v>135</v>
      </c>
    </row>
    <row r="693" spans="1:6" hidden="1" x14ac:dyDescent="0.3">
      <c r="A693" t="s">
        <v>150</v>
      </c>
      <c r="B693">
        <v>6098</v>
      </c>
      <c r="C693" t="s">
        <v>150</v>
      </c>
      <c r="D693" t="s">
        <v>3157</v>
      </c>
      <c r="E693">
        <v>1</v>
      </c>
      <c r="F693" t="s">
        <v>135</v>
      </c>
    </row>
    <row r="694" spans="1:6" hidden="1" x14ac:dyDescent="0.3">
      <c r="A694" t="s">
        <v>151</v>
      </c>
      <c r="B694">
        <v>6099</v>
      </c>
      <c r="C694" t="s">
        <v>151</v>
      </c>
      <c r="D694" t="s">
        <v>3158</v>
      </c>
      <c r="E694">
        <v>1</v>
      </c>
      <c r="F694" t="s">
        <v>135</v>
      </c>
    </row>
    <row r="695" spans="1:6" hidden="1" x14ac:dyDescent="0.3">
      <c r="A695" t="s">
        <v>146</v>
      </c>
      <c r="B695">
        <v>6100</v>
      </c>
      <c r="C695" t="s">
        <v>146</v>
      </c>
      <c r="D695" t="s">
        <v>3159</v>
      </c>
      <c r="E695">
        <v>1</v>
      </c>
      <c r="F695" t="s">
        <v>135</v>
      </c>
    </row>
    <row r="696" spans="1:6" hidden="1" x14ac:dyDescent="0.3">
      <c r="A696" t="s">
        <v>147</v>
      </c>
      <c r="B696">
        <v>6110</v>
      </c>
      <c r="C696" t="s">
        <v>147</v>
      </c>
      <c r="D696" t="s">
        <v>3160</v>
      </c>
      <c r="E696">
        <v>1</v>
      </c>
      <c r="F696" t="s">
        <v>135</v>
      </c>
    </row>
    <row r="697" spans="1:6" hidden="1" x14ac:dyDescent="0.3">
      <c r="A697" t="s">
        <v>148</v>
      </c>
      <c r="B697">
        <v>6120</v>
      </c>
      <c r="C697" t="s">
        <v>148</v>
      </c>
      <c r="D697" t="s">
        <v>3161</v>
      </c>
      <c r="E697">
        <v>1</v>
      </c>
      <c r="F697" t="s">
        <v>135</v>
      </c>
    </row>
    <row r="698" spans="1:6" hidden="1" x14ac:dyDescent="0.3">
      <c r="A698" t="s">
        <v>2479</v>
      </c>
      <c r="B698">
        <v>6121</v>
      </c>
      <c r="C698" t="s">
        <v>2479</v>
      </c>
      <c r="D698" t="s">
        <v>3162</v>
      </c>
      <c r="E698">
        <v>1</v>
      </c>
      <c r="F698" t="s">
        <v>135</v>
      </c>
    </row>
    <row r="699" spans="1:6" hidden="1" x14ac:dyDescent="0.3">
      <c r="A699" t="s">
        <v>2480</v>
      </c>
      <c r="B699">
        <v>6122</v>
      </c>
      <c r="C699" t="s">
        <v>2480</v>
      </c>
      <c r="D699" t="s">
        <v>3163</v>
      </c>
      <c r="E699">
        <v>1</v>
      </c>
      <c r="F699" t="s">
        <v>135</v>
      </c>
    </row>
    <row r="700" spans="1:6" hidden="1" x14ac:dyDescent="0.3">
      <c r="A700" t="s">
        <v>2481</v>
      </c>
      <c r="B700">
        <v>6130</v>
      </c>
      <c r="C700" t="s">
        <v>2481</v>
      </c>
      <c r="D700" t="s">
        <v>3164</v>
      </c>
      <c r="E700">
        <v>1</v>
      </c>
      <c r="F700" t="s">
        <v>135</v>
      </c>
    </row>
    <row r="701" spans="1:6" hidden="1" x14ac:dyDescent="0.3">
      <c r="A701" t="s">
        <v>955</v>
      </c>
      <c r="B701">
        <v>6140</v>
      </c>
      <c r="C701" t="s">
        <v>955</v>
      </c>
      <c r="D701" t="s">
        <v>3165</v>
      </c>
      <c r="E701">
        <v>100</v>
      </c>
      <c r="F701" t="s">
        <v>2693</v>
      </c>
    </row>
    <row r="702" spans="1:6" hidden="1" x14ac:dyDescent="0.3">
      <c r="A702" t="s">
        <v>954</v>
      </c>
      <c r="B702">
        <v>6150</v>
      </c>
      <c r="C702" t="s">
        <v>954</v>
      </c>
      <c r="D702" t="s">
        <v>3166</v>
      </c>
      <c r="E702">
        <v>100</v>
      </c>
      <c r="F702" t="s">
        <v>2693</v>
      </c>
    </row>
    <row r="703" spans="1:6" hidden="1" x14ac:dyDescent="0.3">
      <c r="A703" t="s">
        <v>2482</v>
      </c>
      <c r="B703">
        <v>6160</v>
      </c>
      <c r="C703" t="s">
        <v>2482</v>
      </c>
      <c r="D703" t="s">
        <v>3167</v>
      </c>
      <c r="E703">
        <v>50</v>
      </c>
      <c r="F703" t="s">
        <v>2693</v>
      </c>
    </row>
    <row r="704" spans="1:6" hidden="1" x14ac:dyDescent="0.3">
      <c r="A704" t="s">
        <v>956</v>
      </c>
      <c r="B704">
        <v>6170</v>
      </c>
      <c r="C704" t="s">
        <v>956</v>
      </c>
      <c r="D704" t="s">
        <v>3168</v>
      </c>
      <c r="E704">
        <v>40</v>
      </c>
      <c r="F704" t="s">
        <v>2693</v>
      </c>
    </row>
    <row r="705" spans="1:6" hidden="1" x14ac:dyDescent="0.3">
      <c r="A705" t="s">
        <v>962</v>
      </c>
      <c r="B705">
        <v>6180</v>
      </c>
      <c r="C705" t="s">
        <v>962</v>
      </c>
      <c r="D705" t="s">
        <v>3169</v>
      </c>
      <c r="E705">
        <v>10</v>
      </c>
      <c r="F705" t="s">
        <v>2694</v>
      </c>
    </row>
    <row r="706" spans="1:6" hidden="1" x14ac:dyDescent="0.3">
      <c r="A706" t="s">
        <v>2483</v>
      </c>
      <c r="B706">
        <v>6190</v>
      </c>
      <c r="C706" t="s">
        <v>2483</v>
      </c>
      <c r="D706" t="s">
        <v>3170</v>
      </c>
      <c r="E706">
        <v>1</v>
      </c>
      <c r="F706" t="s">
        <v>2694</v>
      </c>
    </row>
    <row r="707" spans="1:6" hidden="1" x14ac:dyDescent="0.3">
      <c r="A707" t="s">
        <v>20</v>
      </c>
      <c r="B707">
        <v>6200</v>
      </c>
      <c r="C707" t="s">
        <v>20</v>
      </c>
      <c r="D707" t="s">
        <v>3171</v>
      </c>
      <c r="E707">
        <v>1</v>
      </c>
      <c r="F707" t="s">
        <v>135</v>
      </c>
    </row>
    <row r="708" spans="1:6" hidden="1" x14ac:dyDescent="0.3">
      <c r="A708" t="s">
        <v>2484</v>
      </c>
      <c r="B708">
        <v>6210</v>
      </c>
      <c r="C708" t="s">
        <v>2484</v>
      </c>
      <c r="D708" t="s">
        <v>3172</v>
      </c>
      <c r="E708">
        <v>1</v>
      </c>
      <c r="F708" t="s">
        <v>135</v>
      </c>
    </row>
    <row r="709" spans="1:6" hidden="1" x14ac:dyDescent="0.3">
      <c r="A709" t="s">
        <v>2485</v>
      </c>
      <c r="B709">
        <v>6220</v>
      </c>
      <c r="C709" t="s">
        <v>2485</v>
      </c>
      <c r="D709" t="s">
        <v>3173</v>
      </c>
      <c r="E709">
        <v>1</v>
      </c>
      <c r="F709" t="s">
        <v>135</v>
      </c>
    </row>
    <row r="710" spans="1:6" hidden="1" x14ac:dyDescent="0.3">
      <c r="A710" t="s">
        <v>2486</v>
      </c>
      <c r="B710">
        <v>6230</v>
      </c>
      <c r="C710" t="s">
        <v>2486</v>
      </c>
      <c r="D710" t="s">
        <v>3174</v>
      </c>
      <c r="E710">
        <v>1</v>
      </c>
      <c r="F710" t="s">
        <v>135</v>
      </c>
    </row>
    <row r="711" spans="1:6" hidden="1" x14ac:dyDescent="0.3">
      <c r="A711" t="s">
        <v>32</v>
      </c>
      <c r="B711">
        <v>6240</v>
      </c>
      <c r="C711" t="s">
        <v>32</v>
      </c>
      <c r="D711" t="s">
        <v>3175</v>
      </c>
      <c r="E711">
        <v>1</v>
      </c>
      <c r="F711" t="s">
        <v>135</v>
      </c>
    </row>
    <row r="712" spans="1:6" hidden="1" x14ac:dyDescent="0.3">
      <c r="A712" t="s">
        <v>2487</v>
      </c>
      <c r="B712">
        <v>6250</v>
      </c>
      <c r="C712" t="s">
        <v>2487</v>
      </c>
      <c r="D712" t="s">
        <v>3176</v>
      </c>
      <c r="E712">
        <v>1</v>
      </c>
      <c r="F712" t="s">
        <v>135</v>
      </c>
    </row>
    <row r="713" spans="1:6" hidden="1" x14ac:dyDescent="0.3">
      <c r="A713" t="s">
        <v>2488</v>
      </c>
      <c r="B713">
        <v>6260</v>
      </c>
      <c r="C713" t="s">
        <v>2488</v>
      </c>
      <c r="D713" t="s">
        <v>3177</v>
      </c>
      <c r="E713">
        <v>1</v>
      </c>
      <c r="F713" t="s">
        <v>135</v>
      </c>
    </row>
    <row r="714" spans="1:6" hidden="1" x14ac:dyDescent="0.3">
      <c r="A714" t="s">
        <v>2489</v>
      </c>
      <c r="B714">
        <v>6270</v>
      </c>
      <c r="C714" t="s">
        <v>2489</v>
      </c>
      <c r="D714" t="s">
        <v>3178</v>
      </c>
      <c r="E714">
        <v>1</v>
      </c>
      <c r="F714" t="s">
        <v>135</v>
      </c>
    </row>
    <row r="715" spans="1:6" hidden="1" x14ac:dyDescent="0.3">
      <c r="A715" t="s">
        <v>2490</v>
      </c>
      <c r="B715">
        <v>6280</v>
      </c>
      <c r="C715" t="s">
        <v>2490</v>
      </c>
      <c r="D715" t="s">
        <v>3179</v>
      </c>
      <c r="E715">
        <v>1</v>
      </c>
      <c r="F715" t="s">
        <v>135</v>
      </c>
    </row>
    <row r="716" spans="1:6" hidden="1" x14ac:dyDescent="0.3">
      <c r="A716" t="s">
        <v>2491</v>
      </c>
      <c r="B716">
        <v>6290</v>
      </c>
      <c r="C716" t="s">
        <v>2491</v>
      </c>
      <c r="D716" t="s">
        <v>3180</v>
      </c>
      <c r="E716">
        <v>1</v>
      </c>
      <c r="F716" t="s">
        <v>135</v>
      </c>
    </row>
    <row r="717" spans="1:6" hidden="1" x14ac:dyDescent="0.3">
      <c r="A717" t="s">
        <v>2492</v>
      </c>
      <c r="B717">
        <v>6300</v>
      </c>
      <c r="C717" t="s">
        <v>2492</v>
      </c>
      <c r="D717" t="s">
        <v>3181</v>
      </c>
      <c r="E717">
        <v>1</v>
      </c>
      <c r="F717" t="s">
        <v>135</v>
      </c>
    </row>
    <row r="718" spans="1:6" hidden="1" x14ac:dyDescent="0.3">
      <c r="A718" t="s">
        <v>1084</v>
      </c>
      <c r="B718">
        <v>6310</v>
      </c>
      <c r="C718" t="s">
        <v>1084</v>
      </c>
      <c r="D718" t="s">
        <v>3182</v>
      </c>
      <c r="E718">
        <v>1</v>
      </c>
      <c r="F718" t="s">
        <v>135</v>
      </c>
    </row>
    <row r="719" spans="1:6" hidden="1" x14ac:dyDescent="0.3">
      <c r="A719" t="s">
        <v>2493</v>
      </c>
      <c r="B719">
        <v>6320</v>
      </c>
      <c r="C719" t="s">
        <v>2493</v>
      </c>
      <c r="D719" t="s">
        <v>3183</v>
      </c>
      <c r="E719">
        <v>1</v>
      </c>
      <c r="F719" t="s">
        <v>135</v>
      </c>
    </row>
    <row r="720" spans="1:6" hidden="1" x14ac:dyDescent="0.3">
      <c r="A720" t="s">
        <v>2494</v>
      </c>
      <c r="B720">
        <v>6500</v>
      </c>
      <c r="C720" t="s">
        <v>2494</v>
      </c>
      <c r="D720" t="s">
        <v>3184</v>
      </c>
      <c r="E720">
        <v>1</v>
      </c>
      <c r="F720" t="s">
        <v>135</v>
      </c>
    </row>
    <row r="721" spans="1:6" hidden="1" x14ac:dyDescent="0.3">
      <c r="A721" t="s">
        <v>2495</v>
      </c>
      <c r="B721">
        <v>6505</v>
      </c>
      <c r="C721" t="s">
        <v>2495</v>
      </c>
      <c r="D721" t="s">
        <v>3185</v>
      </c>
      <c r="E721">
        <v>1</v>
      </c>
      <c r="F721" t="s">
        <v>135</v>
      </c>
    </row>
    <row r="722" spans="1:6" hidden="1" x14ac:dyDescent="0.3">
      <c r="A722" t="s">
        <v>2496</v>
      </c>
      <c r="B722">
        <v>6510</v>
      </c>
      <c r="C722" t="s">
        <v>2496</v>
      </c>
      <c r="D722" t="s">
        <v>3186</v>
      </c>
      <c r="E722">
        <v>1</v>
      </c>
      <c r="F722" t="s">
        <v>135</v>
      </c>
    </row>
    <row r="723" spans="1:6" hidden="1" x14ac:dyDescent="0.3">
      <c r="A723" t="s">
        <v>2497</v>
      </c>
      <c r="B723">
        <v>6515</v>
      </c>
      <c r="C723" t="s">
        <v>2497</v>
      </c>
      <c r="D723" t="s">
        <v>3187</v>
      </c>
      <c r="E723">
        <v>1</v>
      </c>
      <c r="F723" t="s">
        <v>135</v>
      </c>
    </row>
    <row r="724" spans="1:6" hidden="1" x14ac:dyDescent="0.3">
      <c r="A724" t="s">
        <v>2498</v>
      </c>
      <c r="B724">
        <v>6520</v>
      </c>
      <c r="C724" t="s">
        <v>2498</v>
      </c>
      <c r="D724" t="s">
        <v>3188</v>
      </c>
      <c r="E724">
        <v>1</v>
      </c>
      <c r="F724" t="s">
        <v>135</v>
      </c>
    </row>
    <row r="725" spans="1:6" hidden="1" x14ac:dyDescent="0.3">
      <c r="A725" t="s">
        <v>93</v>
      </c>
      <c r="B725">
        <v>6525</v>
      </c>
      <c r="C725" t="s">
        <v>93</v>
      </c>
      <c r="D725" t="s">
        <v>3189</v>
      </c>
      <c r="E725">
        <v>40</v>
      </c>
      <c r="F725" t="s">
        <v>2689</v>
      </c>
    </row>
    <row r="726" spans="1:6" hidden="1" x14ac:dyDescent="0.3">
      <c r="A726" t="s">
        <v>1001</v>
      </c>
      <c r="B726">
        <v>6530</v>
      </c>
      <c r="C726" t="s">
        <v>1001</v>
      </c>
      <c r="D726" t="s">
        <v>3190</v>
      </c>
      <c r="E726">
        <v>1</v>
      </c>
      <c r="F726" t="s">
        <v>135</v>
      </c>
    </row>
    <row r="727" spans="1:6" hidden="1" x14ac:dyDescent="0.3">
      <c r="A727" t="s">
        <v>2499</v>
      </c>
      <c r="B727">
        <v>6535</v>
      </c>
      <c r="C727" t="s">
        <v>2499</v>
      </c>
      <c r="D727" t="s">
        <v>3191</v>
      </c>
      <c r="E727">
        <v>1</v>
      </c>
      <c r="F727" t="s">
        <v>135</v>
      </c>
    </row>
    <row r="728" spans="1:6" hidden="1" x14ac:dyDescent="0.3">
      <c r="A728" t="s">
        <v>30</v>
      </c>
      <c r="B728">
        <v>6540</v>
      </c>
      <c r="C728" t="s">
        <v>30</v>
      </c>
      <c r="D728" t="s">
        <v>3192</v>
      </c>
      <c r="E728">
        <v>36</v>
      </c>
      <c r="F728" t="s">
        <v>2689</v>
      </c>
    </row>
    <row r="729" spans="1:6" hidden="1" x14ac:dyDescent="0.3">
      <c r="A729" t="s">
        <v>31</v>
      </c>
      <c r="B729">
        <v>6545</v>
      </c>
      <c r="C729" t="s">
        <v>31</v>
      </c>
      <c r="D729" t="s">
        <v>3193</v>
      </c>
      <c r="E729">
        <v>2</v>
      </c>
      <c r="F729" t="s">
        <v>2689</v>
      </c>
    </row>
    <row r="730" spans="1:6" hidden="1" x14ac:dyDescent="0.3">
      <c r="A730" t="s">
        <v>2500</v>
      </c>
      <c r="B730">
        <v>6550</v>
      </c>
      <c r="C730" t="s">
        <v>2500</v>
      </c>
      <c r="D730" t="s">
        <v>3194</v>
      </c>
      <c r="E730">
        <v>2</v>
      </c>
      <c r="F730" t="s">
        <v>2689</v>
      </c>
    </row>
    <row r="731" spans="1:6" hidden="1" x14ac:dyDescent="0.3">
      <c r="A731" t="s">
        <v>2501</v>
      </c>
      <c r="B731">
        <v>6555</v>
      </c>
      <c r="C731" t="s">
        <v>2501</v>
      </c>
      <c r="D731" t="s">
        <v>3195</v>
      </c>
      <c r="E731">
        <v>1</v>
      </c>
      <c r="F731" t="s">
        <v>135</v>
      </c>
    </row>
    <row r="732" spans="1:6" hidden="1" x14ac:dyDescent="0.3">
      <c r="A732" t="s">
        <v>2502</v>
      </c>
      <c r="B732">
        <v>6560</v>
      </c>
      <c r="C732" t="s">
        <v>2502</v>
      </c>
      <c r="D732" t="s">
        <v>3196</v>
      </c>
      <c r="E732">
        <v>1</v>
      </c>
      <c r="F732" t="s">
        <v>135</v>
      </c>
    </row>
    <row r="733" spans="1:6" hidden="1" x14ac:dyDescent="0.3">
      <c r="A733" t="s">
        <v>2503</v>
      </c>
      <c r="B733">
        <v>6565</v>
      </c>
      <c r="C733" t="s">
        <v>2503</v>
      </c>
      <c r="D733" t="s">
        <v>3197</v>
      </c>
      <c r="E733">
        <v>1</v>
      </c>
      <c r="F733" t="s">
        <v>135</v>
      </c>
    </row>
    <row r="734" spans="1:6" hidden="1" x14ac:dyDescent="0.3">
      <c r="A734" t="s">
        <v>2504</v>
      </c>
      <c r="B734">
        <v>6570</v>
      </c>
      <c r="C734" t="s">
        <v>2504</v>
      </c>
      <c r="D734" t="s">
        <v>3198</v>
      </c>
      <c r="E734">
        <v>1</v>
      </c>
      <c r="F734" t="s">
        <v>2689</v>
      </c>
    </row>
    <row r="735" spans="1:6" hidden="1" x14ac:dyDescent="0.3">
      <c r="A735" t="s">
        <v>2505</v>
      </c>
      <c r="B735">
        <v>6575</v>
      </c>
      <c r="C735" t="s">
        <v>2505</v>
      </c>
      <c r="D735" t="s">
        <v>3199</v>
      </c>
      <c r="E735">
        <v>36</v>
      </c>
      <c r="F735" t="s">
        <v>2689</v>
      </c>
    </row>
    <row r="736" spans="1:6" hidden="1" x14ac:dyDescent="0.3">
      <c r="A736" t="s">
        <v>2506</v>
      </c>
      <c r="B736">
        <v>6580</v>
      </c>
      <c r="C736" t="s">
        <v>2506</v>
      </c>
      <c r="D736" t="s">
        <v>3200</v>
      </c>
      <c r="E736">
        <v>4</v>
      </c>
      <c r="F736" t="s">
        <v>2689</v>
      </c>
    </row>
    <row r="737" spans="1:6" hidden="1" x14ac:dyDescent="0.3">
      <c r="A737" t="s">
        <v>2507</v>
      </c>
      <c r="B737">
        <v>6585</v>
      </c>
      <c r="C737" t="s">
        <v>2507</v>
      </c>
      <c r="D737" t="s">
        <v>3201</v>
      </c>
      <c r="E737">
        <v>2</v>
      </c>
      <c r="F737" t="s">
        <v>2689</v>
      </c>
    </row>
    <row r="738" spans="1:6" hidden="1" x14ac:dyDescent="0.3">
      <c r="A738" t="s">
        <v>2508</v>
      </c>
      <c r="B738">
        <v>6590</v>
      </c>
      <c r="C738" t="s">
        <v>2508</v>
      </c>
      <c r="D738" t="s">
        <v>3202</v>
      </c>
      <c r="E738">
        <v>2</v>
      </c>
      <c r="F738" t="s">
        <v>2689</v>
      </c>
    </row>
    <row r="739" spans="1:6" hidden="1" x14ac:dyDescent="0.3">
      <c r="A739" t="s">
        <v>65</v>
      </c>
      <c r="B739">
        <v>6595</v>
      </c>
      <c r="C739" t="s">
        <v>65</v>
      </c>
      <c r="D739" t="s">
        <v>3203</v>
      </c>
      <c r="E739">
        <v>1</v>
      </c>
      <c r="F739" t="s">
        <v>135</v>
      </c>
    </row>
    <row r="740" spans="1:6" hidden="1" x14ac:dyDescent="0.3">
      <c r="A740" t="s">
        <v>64</v>
      </c>
      <c r="B740">
        <v>6600</v>
      </c>
      <c r="C740" t="s">
        <v>64</v>
      </c>
      <c r="D740" t="s">
        <v>3204</v>
      </c>
      <c r="E740">
        <v>1</v>
      </c>
      <c r="F740" t="s">
        <v>135</v>
      </c>
    </row>
    <row r="741" spans="1:6" hidden="1" x14ac:dyDescent="0.3">
      <c r="A741" t="s">
        <v>2509</v>
      </c>
      <c r="B741">
        <v>6605</v>
      </c>
      <c r="C741" t="s">
        <v>2509</v>
      </c>
      <c r="D741" t="s">
        <v>3205</v>
      </c>
      <c r="E741">
        <v>1</v>
      </c>
      <c r="F741" t="s">
        <v>135</v>
      </c>
    </row>
    <row r="742" spans="1:6" hidden="1" x14ac:dyDescent="0.3">
      <c r="A742" t="s">
        <v>2510</v>
      </c>
      <c r="B742">
        <v>6800</v>
      </c>
      <c r="C742" t="s">
        <v>2510</v>
      </c>
      <c r="D742" t="s">
        <v>3206</v>
      </c>
      <c r="E742">
        <v>1</v>
      </c>
      <c r="F742" t="s">
        <v>135</v>
      </c>
    </row>
    <row r="743" spans="1:6" hidden="1" x14ac:dyDescent="0.3">
      <c r="A743" t="s">
        <v>67</v>
      </c>
      <c r="B743">
        <v>6805</v>
      </c>
      <c r="C743" t="s">
        <v>67</v>
      </c>
      <c r="D743" t="s">
        <v>3207</v>
      </c>
      <c r="E743">
        <v>10</v>
      </c>
      <c r="F743" t="s">
        <v>2686</v>
      </c>
    </row>
    <row r="744" spans="1:6" hidden="1" x14ac:dyDescent="0.3">
      <c r="A744" t="s">
        <v>117</v>
      </c>
      <c r="B744">
        <v>6810</v>
      </c>
      <c r="C744" t="s">
        <v>117</v>
      </c>
      <c r="D744" t="s">
        <v>3208</v>
      </c>
      <c r="E744">
        <v>1</v>
      </c>
      <c r="F744" t="s">
        <v>135</v>
      </c>
    </row>
    <row r="745" spans="1:6" hidden="1" x14ac:dyDescent="0.3">
      <c r="A745" t="s">
        <v>103</v>
      </c>
      <c r="B745">
        <v>6815</v>
      </c>
      <c r="C745" t="s">
        <v>103</v>
      </c>
      <c r="D745" t="s">
        <v>3209</v>
      </c>
      <c r="E745">
        <v>1</v>
      </c>
      <c r="F745" t="s">
        <v>135</v>
      </c>
    </row>
    <row r="746" spans="1:6" hidden="1" x14ac:dyDescent="0.3">
      <c r="A746" t="s">
        <v>84</v>
      </c>
      <c r="B746">
        <v>6820</v>
      </c>
      <c r="C746" t="s">
        <v>84</v>
      </c>
      <c r="D746" t="s">
        <v>3210</v>
      </c>
      <c r="E746">
        <v>1</v>
      </c>
      <c r="F746" t="s">
        <v>135</v>
      </c>
    </row>
    <row r="747" spans="1:6" hidden="1" x14ac:dyDescent="0.3">
      <c r="A747" t="s">
        <v>1071</v>
      </c>
      <c r="B747">
        <v>6825</v>
      </c>
      <c r="C747" t="s">
        <v>1071</v>
      </c>
      <c r="D747" t="s">
        <v>3211</v>
      </c>
      <c r="E747">
        <v>1</v>
      </c>
      <c r="F747" t="s">
        <v>135</v>
      </c>
    </row>
    <row r="748" spans="1:6" hidden="1" x14ac:dyDescent="0.3">
      <c r="A748" t="s">
        <v>35</v>
      </c>
      <c r="B748">
        <v>6830</v>
      </c>
      <c r="C748" t="s">
        <v>35</v>
      </c>
      <c r="D748" t="s">
        <v>3212</v>
      </c>
      <c r="E748">
        <v>1</v>
      </c>
      <c r="F748" t="s">
        <v>135</v>
      </c>
    </row>
    <row r="749" spans="1:6" hidden="1" x14ac:dyDescent="0.3">
      <c r="A749" t="s">
        <v>1072</v>
      </c>
      <c r="B749">
        <v>6835</v>
      </c>
      <c r="C749" t="s">
        <v>1072</v>
      </c>
      <c r="D749" t="s">
        <v>3213</v>
      </c>
      <c r="E749">
        <v>10</v>
      </c>
      <c r="F749" t="s">
        <v>2686</v>
      </c>
    </row>
    <row r="750" spans="1:6" hidden="1" x14ac:dyDescent="0.3">
      <c r="A750" t="s">
        <v>2511</v>
      </c>
      <c r="B750">
        <v>6840</v>
      </c>
      <c r="C750" t="s">
        <v>2511</v>
      </c>
      <c r="D750" t="s">
        <v>3214</v>
      </c>
      <c r="E750">
        <v>10</v>
      </c>
      <c r="F750" t="s">
        <v>2686</v>
      </c>
    </row>
    <row r="751" spans="1:6" hidden="1" x14ac:dyDescent="0.3">
      <c r="A751" t="s">
        <v>1073</v>
      </c>
      <c r="B751">
        <v>6845</v>
      </c>
      <c r="C751" t="s">
        <v>1073</v>
      </c>
      <c r="D751" t="s">
        <v>3215</v>
      </c>
      <c r="E751">
        <v>1000</v>
      </c>
      <c r="F751" t="s">
        <v>2687</v>
      </c>
    </row>
    <row r="752" spans="1:6" hidden="1" x14ac:dyDescent="0.3">
      <c r="A752" t="s">
        <v>132</v>
      </c>
      <c r="B752">
        <v>6850</v>
      </c>
      <c r="C752" t="s">
        <v>132</v>
      </c>
      <c r="D752" t="s">
        <v>3216</v>
      </c>
      <c r="E752">
        <v>1</v>
      </c>
      <c r="F752" t="s">
        <v>135</v>
      </c>
    </row>
    <row r="753" spans="1:6" hidden="1" x14ac:dyDescent="0.3">
      <c r="A753" t="s">
        <v>161</v>
      </c>
      <c r="B753">
        <v>6855</v>
      </c>
      <c r="C753" t="s">
        <v>161</v>
      </c>
      <c r="D753" t="s">
        <v>3217</v>
      </c>
      <c r="E753">
        <v>1</v>
      </c>
      <c r="F753" t="s">
        <v>135</v>
      </c>
    </row>
    <row r="754" spans="1:6" hidden="1" x14ac:dyDescent="0.3">
      <c r="A754" t="s">
        <v>113</v>
      </c>
      <c r="B754">
        <v>6860</v>
      </c>
      <c r="C754" t="s">
        <v>113</v>
      </c>
      <c r="D754" t="s">
        <v>3218</v>
      </c>
      <c r="E754">
        <v>5</v>
      </c>
      <c r="F754" t="s">
        <v>2695</v>
      </c>
    </row>
    <row r="755" spans="1:6" hidden="1" x14ac:dyDescent="0.3">
      <c r="A755" t="s">
        <v>114</v>
      </c>
      <c r="B755">
        <v>6865</v>
      </c>
      <c r="C755" t="s">
        <v>114</v>
      </c>
      <c r="D755" t="s">
        <v>3219</v>
      </c>
      <c r="E755">
        <v>5</v>
      </c>
      <c r="F755" t="s">
        <v>2695</v>
      </c>
    </row>
    <row r="756" spans="1:6" hidden="1" x14ac:dyDescent="0.3">
      <c r="A756" t="s">
        <v>115</v>
      </c>
      <c r="B756">
        <v>6870</v>
      </c>
      <c r="C756" t="s">
        <v>115</v>
      </c>
      <c r="D756" t="s">
        <v>3220</v>
      </c>
      <c r="E756">
        <v>5</v>
      </c>
      <c r="F756" t="s">
        <v>2695</v>
      </c>
    </row>
    <row r="757" spans="1:6" hidden="1" x14ac:dyDescent="0.3">
      <c r="A757" t="s">
        <v>162</v>
      </c>
      <c r="B757">
        <v>6875</v>
      </c>
      <c r="C757" t="s">
        <v>162</v>
      </c>
      <c r="D757" t="s">
        <v>3221</v>
      </c>
      <c r="E757">
        <v>5</v>
      </c>
      <c r="F757" t="s">
        <v>2695</v>
      </c>
    </row>
    <row r="758" spans="1:6" hidden="1" x14ac:dyDescent="0.3">
      <c r="A758" t="s">
        <v>1077</v>
      </c>
      <c r="B758">
        <v>6880</v>
      </c>
      <c r="C758" t="s">
        <v>1077</v>
      </c>
      <c r="D758" t="s">
        <v>3222</v>
      </c>
      <c r="E758">
        <v>1</v>
      </c>
      <c r="F758" t="s">
        <v>2696</v>
      </c>
    </row>
    <row r="759" spans="1:6" hidden="1" x14ac:dyDescent="0.3">
      <c r="A759" t="s">
        <v>125</v>
      </c>
      <c r="B759">
        <v>6885</v>
      </c>
      <c r="C759" t="s">
        <v>125</v>
      </c>
      <c r="D759" t="s">
        <v>3223</v>
      </c>
      <c r="E759">
        <v>1</v>
      </c>
      <c r="F759" t="s">
        <v>135</v>
      </c>
    </row>
    <row r="760" spans="1:6" hidden="1" x14ac:dyDescent="0.3">
      <c r="A760" t="s">
        <v>160</v>
      </c>
      <c r="B760">
        <v>6890</v>
      </c>
      <c r="C760" t="s">
        <v>160</v>
      </c>
      <c r="D760" t="s">
        <v>3224</v>
      </c>
      <c r="E760">
        <v>1</v>
      </c>
      <c r="F760" t="s">
        <v>135</v>
      </c>
    </row>
    <row r="761" spans="1:6" hidden="1" x14ac:dyDescent="0.3">
      <c r="A761" t="s">
        <v>2512</v>
      </c>
      <c r="B761">
        <v>6895</v>
      </c>
      <c r="C761" t="s">
        <v>2512</v>
      </c>
      <c r="D761" t="s">
        <v>3225</v>
      </c>
      <c r="E761">
        <v>1</v>
      </c>
      <c r="F761" t="s">
        <v>135</v>
      </c>
    </row>
    <row r="762" spans="1:6" hidden="1" x14ac:dyDescent="0.3">
      <c r="A762" t="s">
        <v>70</v>
      </c>
      <c r="B762">
        <v>6900</v>
      </c>
      <c r="C762" t="s">
        <v>70</v>
      </c>
      <c r="D762" t="s">
        <v>3226</v>
      </c>
      <c r="E762">
        <v>1</v>
      </c>
      <c r="F762" t="s">
        <v>135</v>
      </c>
    </row>
    <row r="763" spans="1:6" hidden="1" x14ac:dyDescent="0.3">
      <c r="A763" t="s">
        <v>2513</v>
      </c>
      <c r="B763">
        <v>6905</v>
      </c>
      <c r="C763" t="s">
        <v>2513</v>
      </c>
      <c r="D763" t="s">
        <v>3227</v>
      </c>
      <c r="E763">
        <v>1</v>
      </c>
      <c r="F763" t="s">
        <v>135</v>
      </c>
    </row>
    <row r="764" spans="1:6" hidden="1" x14ac:dyDescent="0.3">
      <c r="A764" t="s">
        <v>1068</v>
      </c>
      <c r="B764">
        <v>6910</v>
      </c>
      <c r="C764" t="s">
        <v>1068</v>
      </c>
      <c r="D764" t="s">
        <v>3228</v>
      </c>
      <c r="E764">
        <v>2</v>
      </c>
      <c r="F764" t="s">
        <v>2692</v>
      </c>
    </row>
    <row r="765" spans="1:6" hidden="1" x14ac:dyDescent="0.3">
      <c r="A765" t="s">
        <v>2514</v>
      </c>
      <c r="B765">
        <v>6915</v>
      </c>
      <c r="C765" t="s">
        <v>2514</v>
      </c>
      <c r="D765" t="s">
        <v>3229</v>
      </c>
      <c r="E765">
        <v>1</v>
      </c>
      <c r="F765" t="s">
        <v>135</v>
      </c>
    </row>
    <row r="766" spans="1:6" hidden="1" x14ac:dyDescent="0.3">
      <c r="A766" t="s">
        <v>2515</v>
      </c>
      <c r="B766">
        <v>6920</v>
      </c>
      <c r="C766" t="s">
        <v>2515</v>
      </c>
      <c r="D766" t="s">
        <v>3230</v>
      </c>
      <c r="E766">
        <v>1</v>
      </c>
      <c r="F766" t="s">
        <v>135</v>
      </c>
    </row>
    <row r="767" spans="1:6" hidden="1" x14ac:dyDescent="0.3">
      <c r="A767" t="s">
        <v>652</v>
      </c>
      <c r="B767">
        <v>6925</v>
      </c>
      <c r="C767" t="s">
        <v>652</v>
      </c>
      <c r="D767" t="s">
        <v>3231</v>
      </c>
      <c r="E767">
        <v>1</v>
      </c>
      <c r="F767" t="s">
        <v>135</v>
      </c>
    </row>
    <row r="768" spans="1:6" hidden="1" x14ac:dyDescent="0.3">
      <c r="A768" t="s">
        <v>653</v>
      </c>
      <c r="B768">
        <v>6930</v>
      </c>
      <c r="C768" t="s">
        <v>653</v>
      </c>
      <c r="D768" t="s">
        <v>3232</v>
      </c>
      <c r="E768">
        <v>1</v>
      </c>
      <c r="F768" t="s">
        <v>135</v>
      </c>
    </row>
    <row r="769" spans="1:6" hidden="1" x14ac:dyDescent="0.3">
      <c r="A769" t="s">
        <v>654</v>
      </c>
      <c r="B769">
        <v>6931</v>
      </c>
      <c r="C769" t="s">
        <v>654</v>
      </c>
      <c r="D769" t="s">
        <v>3233</v>
      </c>
      <c r="E769">
        <v>1</v>
      </c>
      <c r="F769" t="s">
        <v>135</v>
      </c>
    </row>
    <row r="770" spans="1:6" hidden="1" x14ac:dyDescent="0.3">
      <c r="A770" t="s">
        <v>655</v>
      </c>
      <c r="B770">
        <v>6932</v>
      </c>
      <c r="C770" t="s">
        <v>655</v>
      </c>
      <c r="D770" t="s">
        <v>3234</v>
      </c>
      <c r="E770">
        <v>1</v>
      </c>
      <c r="F770" t="s">
        <v>135</v>
      </c>
    </row>
    <row r="771" spans="1:6" hidden="1" x14ac:dyDescent="0.3">
      <c r="A771" t="s">
        <v>656</v>
      </c>
      <c r="B771">
        <v>6935</v>
      </c>
      <c r="C771" t="s">
        <v>656</v>
      </c>
      <c r="D771" t="s">
        <v>3235</v>
      </c>
      <c r="E771">
        <v>1</v>
      </c>
      <c r="F771" t="s">
        <v>135</v>
      </c>
    </row>
    <row r="772" spans="1:6" hidden="1" x14ac:dyDescent="0.3">
      <c r="A772" t="s">
        <v>2516</v>
      </c>
      <c r="B772">
        <v>6940</v>
      </c>
      <c r="C772" t="s">
        <v>2516</v>
      </c>
      <c r="D772" t="s">
        <v>3236</v>
      </c>
      <c r="E772">
        <v>1</v>
      </c>
      <c r="F772" t="s">
        <v>135</v>
      </c>
    </row>
    <row r="773" spans="1:6" hidden="1" x14ac:dyDescent="0.3">
      <c r="A773" t="s">
        <v>2517</v>
      </c>
      <c r="B773">
        <v>6945</v>
      </c>
      <c r="C773" t="s">
        <v>2517</v>
      </c>
      <c r="D773" t="s">
        <v>3237</v>
      </c>
      <c r="E773">
        <v>1</v>
      </c>
      <c r="F773" t="s">
        <v>135</v>
      </c>
    </row>
    <row r="774" spans="1:6" hidden="1" x14ac:dyDescent="0.3">
      <c r="A774" t="s">
        <v>133</v>
      </c>
      <c r="B774">
        <v>6950</v>
      </c>
      <c r="C774" t="s">
        <v>133</v>
      </c>
      <c r="D774" t="s">
        <v>3238</v>
      </c>
      <c r="E774">
        <v>1</v>
      </c>
      <c r="F774" t="s">
        <v>135</v>
      </c>
    </row>
    <row r="775" spans="1:6" hidden="1" x14ac:dyDescent="0.3">
      <c r="A775" t="s">
        <v>2518</v>
      </c>
      <c r="B775">
        <v>6955</v>
      </c>
      <c r="C775" t="s">
        <v>2518</v>
      </c>
      <c r="D775" t="s">
        <v>3239</v>
      </c>
      <c r="E775">
        <v>1</v>
      </c>
      <c r="F775" t="s">
        <v>135</v>
      </c>
    </row>
    <row r="776" spans="1:6" hidden="1" x14ac:dyDescent="0.3">
      <c r="A776" t="s">
        <v>2519</v>
      </c>
      <c r="B776">
        <v>6960</v>
      </c>
      <c r="C776" t="s">
        <v>2519</v>
      </c>
      <c r="D776" t="s">
        <v>3240</v>
      </c>
      <c r="E776">
        <v>1</v>
      </c>
      <c r="F776" t="s">
        <v>135</v>
      </c>
    </row>
    <row r="777" spans="1:6" hidden="1" x14ac:dyDescent="0.3">
      <c r="A777" t="s">
        <v>112</v>
      </c>
      <c r="B777">
        <v>6965</v>
      </c>
      <c r="C777" t="s">
        <v>112</v>
      </c>
      <c r="D777" t="s">
        <v>3241</v>
      </c>
      <c r="E777">
        <v>1</v>
      </c>
      <c r="F777" t="s">
        <v>135</v>
      </c>
    </row>
    <row r="778" spans="1:6" hidden="1" x14ac:dyDescent="0.3">
      <c r="A778" t="s">
        <v>39</v>
      </c>
      <c r="B778">
        <v>6970</v>
      </c>
      <c r="C778" t="s">
        <v>39</v>
      </c>
      <c r="D778" t="s">
        <v>3242</v>
      </c>
      <c r="E778">
        <v>1</v>
      </c>
      <c r="F778" t="s">
        <v>135</v>
      </c>
    </row>
    <row r="779" spans="1:6" hidden="1" x14ac:dyDescent="0.3">
      <c r="A779" t="s">
        <v>2520</v>
      </c>
      <c r="B779">
        <v>6975</v>
      </c>
      <c r="C779" t="s">
        <v>2520</v>
      </c>
      <c r="D779" t="s">
        <v>3243</v>
      </c>
      <c r="E779">
        <v>1</v>
      </c>
      <c r="F779" t="s">
        <v>135</v>
      </c>
    </row>
    <row r="780" spans="1:6" hidden="1" x14ac:dyDescent="0.3">
      <c r="A780" t="s">
        <v>41</v>
      </c>
      <c r="B780">
        <v>6980</v>
      </c>
      <c r="C780" t="s">
        <v>41</v>
      </c>
      <c r="D780" t="s">
        <v>3244</v>
      </c>
      <c r="E780">
        <v>1</v>
      </c>
      <c r="F780" t="s">
        <v>135</v>
      </c>
    </row>
    <row r="781" spans="1:6" hidden="1" x14ac:dyDescent="0.3">
      <c r="A781" t="s">
        <v>1097</v>
      </c>
      <c r="B781">
        <v>6985</v>
      </c>
      <c r="C781" t="s">
        <v>1097</v>
      </c>
      <c r="D781" t="s">
        <v>3245</v>
      </c>
      <c r="E781">
        <v>1</v>
      </c>
      <c r="F781" t="s">
        <v>135</v>
      </c>
    </row>
    <row r="782" spans="1:6" hidden="1" x14ac:dyDescent="0.3">
      <c r="A782" t="s">
        <v>98</v>
      </c>
      <c r="B782">
        <v>6990</v>
      </c>
      <c r="C782" t="s">
        <v>98</v>
      </c>
      <c r="D782" t="s">
        <v>2710</v>
      </c>
      <c r="E782">
        <v>1</v>
      </c>
      <c r="F782" t="s">
        <v>2697</v>
      </c>
    </row>
    <row r="783" spans="1:6" hidden="1" x14ac:dyDescent="0.3">
      <c r="A783" t="s">
        <v>99</v>
      </c>
      <c r="B783">
        <v>6995</v>
      </c>
      <c r="C783" t="s">
        <v>99</v>
      </c>
      <c r="D783" t="s">
        <v>2711</v>
      </c>
      <c r="E783">
        <v>1</v>
      </c>
      <c r="F783" t="s">
        <v>2697</v>
      </c>
    </row>
    <row r="784" spans="1:6" hidden="1" x14ac:dyDescent="0.3">
      <c r="A784" t="s">
        <v>1098</v>
      </c>
      <c r="B784">
        <v>7000</v>
      </c>
      <c r="C784" t="s">
        <v>1098</v>
      </c>
      <c r="D784" t="s">
        <v>3246</v>
      </c>
      <c r="E784">
        <v>1</v>
      </c>
      <c r="F784" t="s">
        <v>2697</v>
      </c>
    </row>
    <row r="785" spans="1:6" hidden="1" x14ac:dyDescent="0.3">
      <c r="A785" t="s">
        <v>2521</v>
      </c>
      <c r="B785">
        <v>7005</v>
      </c>
      <c r="C785" t="s">
        <v>2521</v>
      </c>
      <c r="D785" t="s">
        <v>2684</v>
      </c>
      <c r="E785">
        <v>1</v>
      </c>
      <c r="F785" t="s">
        <v>135</v>
      </c>
    </row>
    <row r="786" spans="1:6" hidden="1" x14ac:dyDescent="0.3">
      <c r="A786" t="s">
        <v>22</v>
      </c>
      <c r="B786">
        <v>7010</v>
      </c>
      <c r="C786" t="s">
        <v>22</v>
      </c>
      <c r="D786" t="s">
        <v>3247</v>
      </c>
      <c r="E786">
        <v>1</v>
      </c>
      <c r="F786" t="s">
        <v>135</v>
      </c>
    </row>
    <row r="787" spans="1:6" hidden="1" x14ac:dyDescent="0.3">
      <c r="A787" t="s">
        <v>1101</v>
      </c>
      <c r="B787">
        <v>7015</v>
      </c>
      <c r="C787" t="s">
        <v>1101</v>
      </c>
      <c r="D787" t="s">
        <v>3248</v>
      </c>
      <c r="E787">
        <v>1</v>
      </c>
      <c r="F787" t="s">
        <v>135</v>
      </c>
    </row>
    <row r="788" spans="1:6" hidden="1" x14ac:dyDescent="0.3">
      <c r="A788" t="s">
        <v>89</v>
      </c>
      <c r="B788">
        <v>7200</v>
      </c>
      <c r="C788" t="s">
        <v>89</v>
      </c>
      <c r="D788" t="s">
        <v>3249</v>
      </c>
      <c r="E788">
        <v>1</v>
      </c>
      <c r="F788" t="s">
        <v>135</v>
      </c>
    </row>
    <row r="789" spans="1:6" hidden="1" x14ac:dyDescent="0.3">
      <c r="A789" t="s">
        <v>2522</v>
      </c>
      <c r="B789">
        <v>7201</v>
      </c>
      <c r="C789" t="s">
        <v>2522</v>
      </c>
      <c r="D789" t="s">
        <v>3250</v>
      </c>
      <c r="E789">
        <v>1</v>
      </c>
      <c r="F789" t="s">
        <v>135</v>
      </c>
    </row>
    <row r="790" spans="1:6" hidden="1" x14ac:dyDescent="0.3">
      <c r="A790" t="s">
        <v>2523</v>
      </c>
      <c r="B790">
        <v>7202</v>
      </c>
      <c r="C790" t="s">
        <v>2523</v>
      </c>
      <c r="D790" t="s">
        <v>3251</v>
      </c>
      <c r="E790">
        <v>1</v>
      </c>
      <c r="F790" t="s">
        <v>135</v>
      </c>
    </row>
    <row r="791" spans="1:6" hidden="1" x14ac:dyDescent="0.3">
      <c r="A791" t="s">
        <v>2524</v>
      </c>
      <c r="B791">
        <v>7205</v>
      </c>
      <c r="C791" t="s">
        <v>2524</v>
      </c>
      <c r="D791" t="s">
        <v>3252</v>
      </c>
      <c r="E791">
        <v>1</v>
      </c>
      <c r="F791" t="s">
        <v>135</v>
      </c>
    </row>
    <row r="792" spans="1:6" hidden="1" x14ac:dyDescent="0.3">
      <c r="A792" t="s">
        <v>1082</v>
      </c>
      <c r="B792">
        <v>7210</v>
      </c>
      <c r="C792" t="s">
        <v>1082</v>
      </c>
      <c r="D792" t="s">
        <v>3253</v>
      </c>
      <c r="E792">
        <v>1</v>
      </c>
      <c r="F792" t="s">
        <v>135</v>
      </c>
    </row>
    <row r="793" spans="1:6" hidden="1" x14ac:dyDescent="0.3">
      <c r="A793" t="s">
        <v>1085</v>
      </c>
      <c r="B793">
        <v>7215</v>
      </c>
      <c r="C793" t="s">
        <v>1085</v>
      </c>
      <c r="D793" t="s">
        <v>3254</v>
      </c>
      <c r="E793">
        <v>1</v>
      </c>
      <c r="F793" t="s">
        <v>135</v>
      </c>
    </row>
    <row r="794" spans="1:6" hidden="1" x14ac:dyDescent="0.3">
      <c r="A794" t="s">
        <v>29</v>
      </c>
      <c r="B794">
        <v>7220</v>
      </c>
      <c r="C794" t="s">
        <v>29</v>
      </c>
      <c r="D794" t="s">
        <v>3255</v>
      </c>
      <c r="E794">
        <v>1</v>
      </c>
      <c r="F794" t="s">
        <v>135</v>
      </c>
    </row>
    <row r="795" spans="1:6" hidden="1" x14ac:dyDescent="0.3">
      <c r="A795" t="s">
        <v>2525</v>
      </c>
      <c r="B795">
        <v>7221</v>
      </c>
      <c r="C795" t="s">
        <v>2525</v>
      </c>
      <c r="D795" t="s">
        <v>3256</v>
      </c>
      <c r="E795">
        <v>1</v>
      </c>
      <c r="F795" t="s">
        <v>135</v>
      </c>
    </row>
    <row r="796" spans="1:6" hidden="1" x14ac:dyDescent="0.3">
      <c r="A796" t="s">
        <v>2526</v>
      </c>
      <c r="B796">
        <v>7222</v>
      </c>
      <c r="C796" t="s">
        <v>2526</v>
      </c>
      <c r="D796" t="s">
        <v>3257</v>
      </c>
      <c r="E796">
        <v>1</v>
      </c>
      <c r="F796" t="s">
        <v>135</v>
      </c>
    </row>
    <row r="797" spans="1:6" hidden="1" x14ac:dyDescent="0.3">
      <c r="A797" t="s">
        <v>2527</v>
      </c>
      <c r="B797">
        <v>7225</v>
      </c>
      <c r="C797" t="s">
        <v>2527</v>
      </c>
      <c r="D797" t="s">
        <v>3258</v>
      </c>
      <c r="E797">
        <v>1</v>
      </c>
      <c r="F797" t="s">
        <v>135</v>
      </c>
    </row>
    <row r="798" spans="1:6" hidden="1" x14ac:dyDescent="0.3">
      <c r="A798" t="s">
        <v>127</v>
      </c>
      <c r="B798">
        <v>7230</v>
      </c>
      <c r="C798" t="s">
        <v>127</v>
      </c>
      <c r="D798" t="s">
        <v>3259</v>
      </c>
      <c r="E798">
        <v>1</v>
      </c>
      <c r="F798" t="s">
        <v>135</v>
      </c>
    </row>
    <row r="799" spans="1:6" hidden="1" x14ac:dyDescent="0.3">
      <c r="A799" t="s">
        <v>1093</v>
      </c>
      <c r="B799">
        <v>7235</v>
      </c>
      <c r="C799" t="s">
        <v>1093</v>
      </c>
      <c r="D799" t="s">
        <v>3260</v>
      </c>
      <c r="E799">
        <v>1</v>
      </c>
      <c r="F799" t="s">
        <v>135</v>
      </c>
    </row>
    <row r="800" spans="1:6" hidden="1" x14ac:dyDescent="0.3">
      <c r="A800" t="s">
        <v>1092</v>
      </c>
      <c r="B800">
        <v>7240</v>
      </c>
      <c r="C800" t="s">
        <v>1092</v>
      </c>
      <c r="D800" t="s">
        <v>3261</v>
      </c>
      <c r="E800">
        <v>1</v>
      </c>
      <c r="F800" t="s">
        <v>135</v>
      </c>
    </row>
    <row r="801" spans="1:6" hidden="1" x14ac:dyDescent="0.3">
      <c r="A801" t="s">
        <v>56</v>
      </c>
      <c r="B801">
        <v>7245</v>
      </c>
      <c r="C801" t="s">
        <v>56</v>
      </c>
      <c r="D801" t="s">
        <v>3262</v>
      </c>
      <c r="E801">
        <v>1</v>
      </c>
      <c r="F801" t="s">
        <v>135</v>
      </c>
    </row>
    <row r="802" spans="1:6" hidden="1" x14ac:dyDescent="0.3">
      <c r="A802" t="s">
        <v>170</v>
      </c>
      <c r="B802">
        <v>7250</v>
      </c>
      <c r="C802" t="s">
        <v>170</v>
      </c>
      <c r="D802" t="s">
        <v>3263</v>
      </c>
      <c r="E802">
        <v>1</v>
      </c>
      <c r="F802" t="s">
        <v>135</v>
      </c>
    </row>
    <row r="803" spans="1:6" hidden="1" x14ac:dyDescent="0.3">
      <c r="A803" t="s">
        <v>19</v>
      </c>
      <c r="B803">
        <v>7255</v>
      </c>
      <c r="C803" t="s">
        <v>19</v>
      </c>
      <c r="D803" t="s">
        <v>3264</v>
      </c>
      <c r="E803">
        <v>1</v>
      </c>
      <c r="F803" t="s">
        <v>135</v>
      </c>
    </row>
    <row r="804" spans="1:6" hidden="1" x14ac:dyDescent="0.3">
      <c r="A804" t="s">
        <v>2528</v>
      </c>
      <c r="B804">
        <v>7260</v>
      </c>
      <c r="C804" t="s">
        <v>2528</v>
      </c>
      <c r="D804" t="s">
        <v>3265</v>
      </c>
      <c r="E804">
        <v>1</v>
      </c>
      <c r="F804" t="s">
        <v>135</v>
      </c>
    </row>
    <row r="805" spans="1:6" hidden="1" x14ac:dyDescent="0.3">
      <c r="A805" t="s">
        <v>2529</v>
      </c>
      <c r="B805">
        <v>7261</v>
      </c>
      <c r="C805" t="s">
        <v>2529</v>
      </c>
      <c r="D805" t="s">
        <v>3266</v>
      </c>
      <c r="E805">
        <v>1</v>
      </c>
      <c r="F805" t="s">
        <v>135</v>
      </c>
    </row>
    <row r="806" spans="1:6" hidden="1" x14ac:dyDescent="0.3">
      <c r="A806" t="s">
        <v>122</v>
      </c>
      <c r="B806">
        <v>7262</v>
      </c>
      <c r="C806" t="s">
        <v>122</v>
      </c>
      <c r="D806" t="s">
        <v>3267</v>
      </c>
      <c r="E806">
        <v>1</v>
      </c>
      <c r="F806" t="s">
        <v>135</v>
      </c>
    </row>
    <row r="807" spans="1:6" hidden="1" x14ac:dyDescent="0.3">
      <c r="A807" t="s">
        <v>2530</v>
      </c>
      <c r="B807">
        <v>7265</v>
      </c>
      <c r="C807" t="s">
        <v>2530</v>
      </c>
      <c r="D807" t="s">
        <v>3268</v>
      </c>
      <c r="E807">
        <v>1</v>
      </c>
      <c r="F807" t="s">
        <v>135</v>
      </c>
    </row>
    <row r="808" spans="1:6" hidden="1" x14ac:dyDescent="0.3">
      <c r="A808" t="s">
        <v>2531</v>
      </c>
      <c r="B808">
        <v>7270</v>
      </c>
      <c r="C808" t="s">
        <v>2531</v>
      </c>
      <c r="D808" t="s">
        <v>3269</v>
      </c>
      <c r="E808">
        <v>1</v>
      </c>
      <c r="F808" t="s">
        <v>135</v>
      </c>
    </row>
    <row r="809" spans="1:6" hidden="1" x14ac:dyDescent="0.3">
      <c r="A809" t="s">
        <v>2532</v>
      </c>
      <c r="B809">
        <v>7275</v>
      </c>
      <c r="C809" t="s">
        <v>2532</v>
      </c>
      <c r="D809" t="s">
        <v>3270</v>
      </c>
      <c r="E809">
        <v>1</v>
      </c>
      <c r="F809" t="s">
        <v>135</v>
      </c>
    </row>
    <row r="810" spans="1:6" hidden="1" x14ac:dyDescent="0.3">
      <c r="A810" t="s">
        <v>2533</v>
      </c>
      <c r="B810">
        <v>7280</v>
      </c>
      <c r="C810" t="s">
        <v>2533</v>
      </c>
      <c r="D810" t="s">
        <v>3271</v>
      </c>
      <c r="E810">
        <v>1</v>
      </c>
      <c r="F810" t="s">
        <v>135</v>
      </c>
    </row>
    <row r="811" spans="1:6" hidden="1" x14ac:dyDescent="0.3">
      <c r="A811" t="s">
        <v>1089</v>
      </c>
      <c r="B811">
        <v>7285</v>
      </c>
      <c r="C811" t="s">
        <v>1089</v>
      </c>
      <c r="D811" t="s">
        <v>3272</v>
      </c>
      <c r="E811">
        <v>1</v>
      </c>
      <c r="F811" t="s">
        <v>135</v>
      </c>
    </row>
    <row r="812" spans="1:6" hidden="1" x14ac:dyDescent="0.3">
      <c r="A812" t="s">
        <v>1088</v>
      </c>
      <c r="B812">
        <v>7290</v>
      </c>
      <c r="C812" t="s">
        <v>1088</v>
      </c>
      <c r="D812" t="s">
        <v>3273</v>
      </c>
      <c r="E812">
        <v>1</v>
      </c>
      <c r="F812" t="s">
        <v>135</v>
      </c>
    </row>
    <row r="813" spans="1:6" hidden="1" x14ac:dyDescent="0.3">
      <c r="A813" t="s">
        <v>1090</v>
      </c>
      <c r="B813">
        <v>7295</v>
      </c>
      <c r="C813" t="s">
        <v>1090</v>
      </c>
      <c r="D813" t="s">
        <v>3274</v>
      </c>
      <c r="E813">
        <v>1</v>
      </c>
      <c r="F813" t="s">
        <v>135</v>
      </c>
    </row>
    <row r="814" spans="1:6" hidden="1" x14ac:dyDescent="0.3">
      <c r="A814" t="s">
        <v>1216</v>
      </c>
      <c r="B814">
        <v>7300</v>
      </c>
      <c r="C814" t="s">
        <v>1216</v>
      </c>
      <c r="D814" t="s">
        <v>3275</v>
      </c>
      <c r="E814">
        <v>20</v>
      </c>
      <c r="F814" t="s">
        <v>2692</v>
      </c>
    </row>
    <row r="815" spans="1:6" hidden="1" x14ac:dyDescent="0.3">
      <c r="A815" t="s">
        <v>1217</v>
      </c>
      <c r="B815">
        <v>7305</v>
      </c>
      <c r="C815" t="s">
        <v>1217</v>
      </c>
      <c r="D815" t="s">
        <v>3276</v>
      </c>
      <c r="E815">
        <v>5</v>
      </c>
      <c r="F815" t="s">
        <v>2692</v>
      </c>
    </row>
    <row r="816" spans="1:6" hidden="1" x14ac:dyDescent="0.3">
      <c r="A816" t="s">
        <v>544</v>
      </c>
      <c r="B816">
        <v>7310</v>
      </c>
      <c r="C816" t="s">
        <v>544</v>
      </c>
      <c r="D816" t="s">
        <v>3277</v>
      </c>
      <c r="E816">
        <v>2</v>
      </c>
      <c r="F816" t="s">
        <v>2692</v>
      </c>
    </row>
    <row r="817" spans="1:6" hidden="1" x14ac:dyDescent="0.3">
      <c r="A817" t="s">
        <v>2534</v>
      </c>
      <c r="B817">
        <v>7315</v>
      </c>
      <c r="C817" t="s">
        <v>2534</v>
      </c>
      <c r="D817" t="s">
        <v>3278</v>
      </c>
      <c r="E817">
        <v>1</v>
      </c>
      <c r="F817" t="s">
        <v>135</v>
      </c>
    </row>
    <row r="818" spans="1:6" hidden="1" x14ac:dyDescent="0.3">
      <c r="A818" t="s">
        <v>1094</v>
      </c>
      <c r="B818">
        <v>7320</v>
      </c>
      <c r="C818" t="s">
        <v>1094</v>
      </c>
      <c r="D818" t="s">
        <v>3279</v>
      </c>
      <c r="E818">
        <v>2</v>
      </c>
      <c r="F818" t="s">
        <v>2692</v>
      </c>
    </row>
    <row r="819" spans="1:6" hidden="1" x14ac:dyDescent="0.3">
      <c r="A819" t="s">
        <v>2535</v>
      </c>
      <c r="B819">
        <v>7325</v>
      </c>
      <c r="C819" t="s">
        <v>2535</v>
      </c>
      <c r="D819" t="s">
        <v>3280</v>
      </c>
      <c r="E819">
        <v>1</v>
      </c>
      <c r="F819" t="s">
        <v>135</v>
      </c>
    </row>
    <row r="820" spans="1:6" hidden="1" x14ac:dyDescent="0.3">
      <c r="A820" t="s">
        <v>2536</v>
      </c>
      <c r="B820">
        <v>7330</v>
      </c>
      <c r="C820" t="s">
        <v>2536</v>
      </c>
      <c r="D820" t="s">
        <v>3281</v>
      </c>
      <c r="E820">
        <v>1</v>
      </c>
      <c r="F820" t="s">
        <v>135</v>
      </c>
    </row>
    <row r="821" spans="1:6" hidden="1" x14ac:dyDescent="0.3">
      <c r="A821" t="s">
        <v>423</v>
      </c>
      <c r="B821">
        <v>7335</v>
      </c>
      <c r="C821" t="s">
        <v>423</v>
      </c>
      <c r="D821" t="s">
        <v>3282</v>
      </c>
      <c r="E821">
        <v>2</v>
      </c>
      <c r="F821" t="s">
        <v>2692</v>
      </c>
    </row>
    <row r="822" spans="1:6" hidden="1" x14ac:dyDescent="0.3">
      <c r="A822" t="s">
        <v>95</v>
      </c>
      <c r="B822">
        <v>7340</v>
      </c>
      <c r="C822" t="s">
        <v>95</v>
      </c>
      <c r="D822" t="s">
        <v>3283</v>
      </c>
      <c r="E822">
        <v>2</v>
      </c>
      <c r="F822" t="s">
        <v>2692</v>
      </c>
    </row>
    <row r="823" spans="1:6" hidden="1" x14ac:dyDescent="0.3">
      <c r="A823" t="s">
        <v>463</v>
      </c>
      <c r="B823">
        <v>7345</v>
      </c>
      <c r="C823" t="s">
        <v>463</v>
      </c>
      <c r="D823" t="s">
        <v>3284</v>
      </c>
      <c r="E823">
        <v>2</v>
      </c>
      <c r="F823" t="s">
        <v>2692</v>
      </c>
    </row>
    <row r="824" spans="1:6" hidden="1" x14ac:dyDescent="0.3">
      <c r="A824" t="s">
        <v>543</v>
      </c>
      <c r="B824">
        <v>7350</v>
      </c>
      <c r="C824" t="s">
        <v>543</v>
      </c>
      <c r="D824" t="s">
        <v>3285</v>
      </c>
      <c r="E824">
        <v>2</v>
      </c>
      <c r="F824" t="s">
        <v>2692</v>
      </c>
    </row>
    <row r="825" spans="1:6" hidden="1" x14ac:dyDescent="0.3">
      <c r="A825" t="s">
        <v>452</v>
      </c>
      <c r="B825">
        <v>7355</v>
      </c>
      <c r="C825" t="s">
        <v>452</v>
      </c>
      <c r="D825" t="s">
        <v>3286</v>
      </c>
      <c r="E825">
        <v>0</v>
      </c>
      <c r="F825" t="s">
        <v>2692</v>
      </c>
    </row>
    <row r="826" spans="1:6" hidden="1" x14ac:dyDescent="0.3">
      <c r="A826" t="s">
        <v>545</v>
      </c>
      <c r="B826">
        <v>7360</v>
      </c>
      <c r="C826" t="s">
        <v>545</v>
      </c>
      <c r="D826" t="s">
        <v>3287</v>
      </c>
      <c r="E826">
        <v>5</v>
      </c>
      <c r="F826" t="s">
        <v>2692</v>
      </c>
    </row>
    <row r="827" spans="1:6" hidden="1" x14ac:dyDescent="0.3">
      <c r="A827" t="s">
        <v>2537</v>
      </c>
      <c r="B827">
        <v>7365</v>
      </c>
      <c r="C827" t="s">
        <v>2537</v>
      </c>
      <c r="D827" t="s">
        <v>3288</v>
      </c>
      <c r="E827">
        <v>2</v>
      </c>
      <c r="F827" t="s">
        <v>2692</v>
      </c>
    </row>
    <row r="828" spans="1:6" hidden="1" x14ac:dyDescent="0.3">
      <c r="A828" t="s">
        <v>2538</v>
      </c>
      <c r="B828">
        <v>7370</v>
      </c>
      <c r="C828" t="s">
        <v>2538</v>
      </c>
      <c r="D828" t="s">
        <v>3289</v>
      </c>
      <c r="E828">
        <v>2</v>
      </c>
      <c r="F828" t="s">
        <v>2692</v>
      </c>
    </row>
    <row r="829" spans="1:6" hidden="1" x14ac:dyDescent="0.3">
      <c r="A829" t="s">
        <v>96</v>
      </c>
      <c r="B829">
        <v>7375</v>
      </c>
      <c r="C829" t="s">
        <v>96</v>
      </c>
      <c r="D829" t="s">
        <v>3290</v>
      </c>
      <c r="E829">
        <v>1</v>
      </c>
      <c r="F829" t="s">
        <v>135</v>
      </c>
    </row>
    <row r="830" spans="1:6" hidden="1" x14ac:dyDescent="0.3">
      <c r="A830" t="s">
        <v>2539</v>
      </c>
      <c r="B830">
        <v>7380</v>
      </c>
      <c r="C830" t="s">
        <v>2539</v>
      </c>
      <c r="D830" t="s">
        <v>3291</v>
      </c>
      <c r="E830">
        <v>1</v>
      </c>
      <c r="F830" t="s">
        <v>135</v>
      </c>
    </row>
    <row r="831" spans="1:6" hidden="1" x14ac:dyDescent="0.3">
      <c r="A831" t="s">
        <v>1218</v>
      </c>
      <c r="B831">
        <v>7385</v>
      </c>
      <c r="C831" t="s">
        <v>1218</v>
      </c>
      <c r="D831" t="s">
        <v>3292</v>
      </c>
      <c r="E831">
        <v>5</v>
      </c>
      <c r="F831" t="s">
        <v>2692</v>
      </c>
    </row>
    <row r="832" spans="1:6" hidden="1" x14ac:dyDescent="0.3">
      <c r="A832" t="s">
        <v>2540</v>
      </c>
      <c r="B832">
        <v>7390</v>
      </c>
      <c r="C832" t="s">
        <v>2540</v>
      </c>
      <c r="D832" t="s">
        <v>3293</v>
      </c>
      <c r="E832">
        <v>20</v>
      </c>
      <c r="F832" t="s">
        <v>2692</v>
      </c>
    </row>
    <row r="833" spans="1:6" hidden="1" x14ac:dyDescent="0.3">
      <c r="A833" t="s">
        <v>2541</v>
      </c>
      <c r="B833">
        <v>7395</v>
      </c>
      <c r="C833" t="s">
        <v>2541</v>
      </c>
      <c r="D833" t="s">
        <v>3294</v>
      </c>
      <c r="E833">
        <v>1</v>
      </c>
      <c r="F833" t="s">
        <v>135</v>
      </c>
    </row>
    <row r="834" spans="1:6" hidden="1" x14ac:dyDescent="0.3">
      <c r="A834" t="s">
        <v>2542</v>
      </c>
      <c r="B834">
        <v>7400</v>
      </c>
      <c r="C834" t="s">
        <v>2542</v>
      </c>
      <c r="D834" t="s">
        <v>3295</v>
      </c>
      <c r="E834">
        <v>1</v>
      </c>
      <c r="F834" t="s">
        <v>135</v>
      </c>
    </row>
    <row r="835" spans="1:6" hidden="1" x14ac:dyDescent="0.3">
      <c r="A835" t="s">
        <v>2543</v>
      </c>
      <c r="B835">
        <v>7500</v>
      </c>
      <c r="C835" t="s">
        <v>2543</v>
      </c>
      <c r="D835" t="s">
        <v>3296</v>
      </c>
      <c r="E835">
        <v>150</v>
      </c>
      <c r="F835" t="s">
        <v>2687</v>
      </c>
    </row>
    <row r="836" spans="1:6" hidden="1" x14ac:dyDescent="0.3">
      <c r="A836" t="s">
        <v>2543</v>
      </c>
      <c r="B836">
        <v>7505</v>
      </c>
      <c r="C836" t="s">
        <v>2543</v>
      </c>
      <c r="D836" t="s">
        <v>3296</v>
      </c>
      <c r="E836">
        <v>150</v>
      </c>
      <c r="F836" t="s">
        <v>2687</v>
      </c>
    </row>
    <row r="837" spans="1:6" hidden="1" x14ac:dyDescent="0.3">
      <c r="A837" t="s">
        <v>2543</v>
      </c>
      <c r="B837">
        <v>7510</v>
      </c>
      <c r="C837" t="s">
        <v>2543</v>
      </c>
      <c r="D837" t="s">
        <v>3296</v>
      </c>
      <c r="E837">
        <v>150</v>
      </c>
      <c r="F837" t="s">
        <v>2687</v>
      </c>
    </row>
    <row r="838" spans="1:6" hidden="1" x14ac:dyDescent="0.3">
      <c r="A838" t="s">
        <v>2544</v>
      </c>
      <c r="B838">
        <v>7515</v>
      </c>
      <c r="C838" t="s">
        <v>2544</v>
      </c>
      <c r="D838" t="s">
        <v>3297</v>
      </c>
      <c r="E838">
        <v>1</v>
      </c>
      <c r="F838" t="s">
        <v>135</v>
      </c>
    </row>
    <row r="839" spans="1:6" hidden="1" x14ac:dyDescent="0.3">
      <c r="A839" t="s">
        <v>2545</v>
      </c>
      <c r="B839">
        <v>7520</v>
      </c>
      <c r="C839" t="s">
        <v>2545</v>
      </c>
      <c r="D839" t="s">
        <v>3298</v>
      </c>
      <c r="E839">
        <v>1</v>
      </c>
      <c r="F839" t="s">
        <v>135</v>
      </c>
    </row>
    <row r="840" spans="1:6" hidden="1" x14ac:dyDescent="0.3">
      <c r="A840" t="s">
        <v>2546</v>
      </c>
      <c r="B840">
        <v>7525</v>
      </c>
      <c r="C840" t="s">
        <v>2546</v>
      </c>
      <c r="D840" t="s">
        <v>3299</v>
      </c>
      <c r="E840">
        <v>1</v>
      </c>
      <c r="F840" t="s">
        <v>135</v>
      </c>
    </row>
    <row r="841" spans="1:6" hidden="1" x14ac:dyDescent="0.3">
      <c r="A841" t="s">
        <v>2547</v>
      </c>
      <c r="B841">
        <v>7530</v>
      </c>
      <c r="C841" t="s">
        <v>2547</v>
      </c>
      <c r="D841" t="s">
        <v>3300</v>
      </c>
      <c r="E841">
        <v>1</v>
      </c>
      <c r="F841" t="s">
        <v>135</v>
      </c>
    </row>
    <row r="842" spans="1:6" hidden="1" x14ac:dyDescent="0.3">
      <c r="A842" t="s">
        <v>2548</v>
      </c>
      <c r="B842">
        <v>7535</v>
      </c>
      <c r="C842" t="s">
        <v>2548</v>
      </c>
      <c r="D842" t="s">
        <v>3301</v>
      </c>
      <c r="E842">
        <v>1</v>
      </c>
      <c r="F842" t="s">
        <v>135</v>
      </c>
    </row>
    <row r="843" spans="1:6" hidden="1" x14ac:dyDescent="0.3">
      <c r="A843" t="s">
        <v>2549</v>
      </c>
      <c r="B843">
        <v>7540</v>
      </c>
      <c r="C843" t="s">
        <v>2549</v>
      </c>
      <c r="D843" t="s">
        <v>3302</v>
      </c>
      <c r="E843">
        <v>1</v>
      </c>
      <c r="F843" t="s">
        <v>135</v>
      </c>
    </row>
    <row r="844" spans="1:6" hidden="1" x14ac:dyDescent="0.3">
      <c r="A844" t="s">
        <v>2550</v>
      </c>
      <c r="B844">
        <v>7545</v>
      </c>
      <c r="C844" t="s">
        <v>2550</v>
      </c>
      <c r="D844" t="s">
        <v>3303</v>
      </c>
      <c r="E844">
        <v>1</v>
      </c>
      <c r="F844" t="s">
        <v>135</v>
      </c>
    </row>
    <row r="845" spans="1:6" hidden="1" x14ac:dyDescent="0.3">
      <c r="A845" t="s">
        <v>2551</v>
      </c>
      <c r="B845">
        <v>7550</v>
      </c>
      <c r="C845" t="s">
        <v>2551</v>
      </c>
      <c r="D845" t="s">
        <v>3304</v>
      </c>
      <c r="E845">
        <v>1</v>
      </c>
      <c r="F845" t="s">
        <v>135</v>
      </c>
    </row>
    <row r="846" spans="1:6" hidden="1" x14ac:dyDescent="0.3">
      <c r="A846" t="s">
        <v>2552</v>
      </c>
      <c r="B846">
        <v>7555</v>
      </c>
      <c r="C846" t="s">
        <v>2552</v>
      </c>
      <c r="D846" t="s">
        <v>3305</v>
      </c>
      <c r="E846">
        <v>1</v>
      </c>
      <c r="F846" t="s">
        <v>135</v>
      </c>
    </row>
    <row r="847" spans="1:6" hidden="1" x14ac:dyDescent="0.3">
      <c r="A847" t="s">
        <v>73</v>
      </c>
      <c r="B847">
        <v>7700</v>
      </c>
      <c r="C847" t="s">
        <v>73</v>
      </c>
      <c r="D847" t="s">
        <v>3306</v>
      </c>
      <c r="E847">
        <v>3</v>
      </c>
      <c r="F847" t="s">
        <v>2698</v>
      </c>
    </row>
    <row r="848" spans="1:6" hidden="1" x14ac:dyDescent="0.3">
      <c r="A848" t="s">
        <v>1102</v>
      </c>
      <c r="B848">
        <v>7705</v>
      </c>
      <c r="C848" t="s">
        <v>1102</v>
      </c>
      <c r="D848" t="s">
        <v>3307</v>
      </c>
      <c r="E848">
        <v>3</v>
      </c>
      <c r="F848" t="s">
        <v>2698</v>
      </c>
    </row>
    <row r="849" spans="1:6" hidden="1" x14ac:dyDescent="0.3">
      <c r="A849" t="s">
        <v>1103</v>
      </c>
      <c r="B849">
        <v>7710</v>
      </c>
      <c r="C849" t="s">
        <v>1103</v>
      </c>
      <c r="D849" t="s">
        <v>3308</v>
      </c>
      <c r="E849">
        <v>150</v>
      </c>
      <c r="F849" t="s">
        <v>2699</v>
      </c>
    </row>
    <row r="850" spans="1:6" hidden="1" x14ac:dyDescent="0.3">
      <c r="A850" t="s">
        <v>46</v>
      </c>
      <c r="B850">
        <v>7715</v>
      </c>
      <c r="C850" t="s">
        <v>46</v>
      </c>
      <c r="D850" t="s">
        <v>3309</v>
      </c>
      <c r="E850">
        <v>5</v>
      </c>
      <c r="F850" t="s">
        <v>2686</v>
      </c>
    </row>
    <row r="851" spans="1:6" hidden="1" x14ac:dyDescent="0.3">
      <c r="A851" t="s">
        <v>1104</v>
      </c>
      <c r="B851">
        <v>7720</v>
      </c>
      <c r="C851" t="s">
        <v>1104</v>
      </c>
      <c r="D851" t="s">
        <v>3310</v>
      </c>
      <c r="E851">
        <v>5</v>
      </c>
      <c r="F851" t="s">
        <v>2686</v>
      </c>
    </row>
    <row r="852" spans="1:6" hidden="1" x14ac:dyDescent="0.3">
      <c r="A852" t="s">
        <v>1106</v>
      </c>
      <c r="B852">
        <v>7725</v>
      </c>
      <c r="C852" t="s">
        <v>1106</v>
      </c>
      <c r="D852" t="s">
        <v>3311</v>
      </c>
      <c r="E852">
        <v>360</v>
      </c>
      <c r="F852" t="s">
        <v>2699</v>
      </c>
    </row>
    <row r="853" spans="1:6" hidden="1" x14ac:dyDescent="0.3">
      <c r="A853" t="s">
        <v>1107</v>
      </c>
      <c r="B853">
        <v>7730</v>
      </c>
      <c r="C853" t="s">
        <v>1107</v>
      </c>
      <c r="D853" t="s">
        <v>3312</v>
      </c>
      <c r="E853">
        <v>2000</v>
      </c>
      <c r="F853" t="s">
        <v>2699</v>
      </c>
    </row>
    <row r="854" spans="1:6" hidden="1" x14ac:dyDescent="0.3">
      <c r="A854" t="s">
        <v>91</v>
      </c>
      <c r="B854">
        <v>7735</v>
      </c>
      <c r="C854" t="s">
        <v>91</v>
      </c>
      <c r="D854" t="s">
        <v>3313</v>
      </c>
      <c r="E854">
        <v>150</v>
      </c>
      <c r="F854" t="s">
        <v>2699</v>
      </c>
    </row>
    <row r="855" spans="1:6" hidden="1" x14ac:dyDescent="0.3">
      <c r="A855" t="s">
        <v>92</v>
      </c>
      <c r="B855">
        <v>7740</v>
      </c>
      <c r="C855" t="s">
        <v>92</v>
      </c>
      <c r="D855" t="s">
        <v>3314</v>
      </c>
      <c r="E855">
        <v>1</v>
      </c>
      <c r="F855" t="s">
        <v>2698</v>
      </c>
    </row>
    <row r="856" spans="1:6" hidden="1" x14ac:dyDescent="0.3">
      <c r="A856" t="s">
        <v>1105</v>
      </c>
      <c r="B856">
        <v>7745</v>
      </c>
      <c r="C856" t="s">
        <v>1105</v>
      </c>
      <c r="D856" t="s">
        <v>3315</v>
      </c>
      <c r="E856">
        <v>1</v>
      </c>
      <c r="F856" t="s">
        <v>2698</v>
      </c>
    </row>
    <row r="857" spans="1:6" hidden="1" x14ac:dyDescent="0.3">
      <c r="A857" t="s">
        <v>1110</v>
      </c>
      <c r="B857">
        <v>7750</v>
      </c>
      <c r="C857" t="s">
        <v>1110</v>
      </c>
      <c r="D857" t="s">
        <v>3316</v>
      </c>
      <c r="E857">
        <v>500</v>
      </c>
      <c r="F857" t="s">
        <v>2699</v>
      </c>
    </row>
    <row r="858" spans="1:6" hidden="1" x14ac:dyDescent="0.3">
      <c r="A858" t="s">
        <v>1111</v>
      </c>
      <c r="B858">
        <v>7755</v>
      </c>
      <c r="C858" t="s">
        <v>1111</v>
      </c>
      <c r="D858" t="s">
        <v>3317</v>
      </c>
      <c r="E858">
        <v>500</v>
      </c>
      <c r="F858" t="s">
        <v>2699</v>
      </c>
    </row>
    <row r="859" spans="1:6" hidden="1" x14ac:dyDescent="0.3">
      <c r="A859" t="s">
        <v>1112</v>
      </c>
      <c r="B859">
        <v>7760</v>
      </c>
      <c r="C859" t="s">
        <v>1112</v>
      </c>
      <c r="D859" t="s">
        <v>3318</v>
      </c>
      <c r="E859">
        <v>1</v>
      </c>
      <c r="F859" t="s">
        <v>135</v>
      </c>
    </row>
    <row r="860" spans="1:6" hidden="1" x14ac:dyDescent="0.3">
      <c r="A860" t="s">
        <v>2553</v>
      </c>
      <c r="B860">
        <v>7800</v>
      </c>
      <c r="C860" t="s">
        <v>2553</v>
      </c>
      <c r="D860" t="s">
        <v>3319</v>
      </c>
      <c r="E860">
        <v>1</v>
      </c>
      <c r="F860" t="s">
        <v>135</v>
      </c>
    </row>
    <row r="861" spans="1:6" hidden="1" x14ac:dyDescent="0.3">
      <c r="A861" t="s">
        <v>2554</v>
      </c>
      <c r="B861">
        <v>7805</v>
      </c>
      <c r="C861" t="s">
        <v>2554</v>
      </c>
      <c r="D861" t="s">
        <v>3320</v>
      </c>
      <c r="E861">
        <v>1</v>
      </c>
      <c r="F861" t="s">
        <v>135</v>
      </c>
    </row>
    <row r="862" spans="1:6" hidden="1" x14ac:dyDescent="0.3">
      <c r="A862" t="s">
        <v>2555</v>
      </c>
      <c r="B862">
        <v>7810</v>
      </c>
      <c r="C862" t="s">
        <v>2555</v>
      </c>
      <c r="D862" t="s">
        <v>3321</v>
      </c>
      <c r="E862">
        <v>1</v>
      </c>
      <c r="F862" t="s">
        <v>135</v>
      </c>
    </row>
    <row r="863" spans="1:6" hidden="1" x14ac:dyDescent="0.3">
      <c r="A863" t="s">
        <v>2556</v>
      </c>
      <c r="B863">
        <v>7815</v>
      </c>
      <c r="C863" t="s">
        <v>2556</v>
      </c>
      <c r="D863" t="s">
        <v>3322</v>
      </c>
      <c r="E863">
        <v>1</v>
      </c>
      <c r="F863" t="s">
        <v>135</v>
      </c>
    </row>
    <row r="864" spans="1:6" hidden="1" x14ac:dyDescent="0.3">
      <c r="A864" t="s">
        <v>2557</v>
      </c>
      <c r="B864">
        <v>7820</v>
      </c>
      <c r="C864" t="s">
        <v>2557</v>
      </c>
      <c r="D864" t="s">
        <v>3323</v>
      </c>
      <c r="E864">
        <v>1</v>
      </c>
      <c r="F864" t="s">
        <v>135</v>
      </c>
    </row>
    <row r="865" spans="1:6" hidden="1" x14ac:dyDescent="0.3">
      <c r="A865" t="s">
        <v>2558</v>
      </c>
      <c r="B865">
        <v>7825</v>
      </c>
      <c r="C865" t="s">
        <v>2558</v>
      </c>
      <c r="D865" t="s">
        <v>3324</v>
      </c>
      <c r="E865">
        <v>1</v>
      </c>
      <c r="F865" t="s">
        <v>135</v>
      </c>
    </row>
    <row r="866" spans="1:6" hidden="1" x14ac:dyDescent="0.3">
      <c r="A866" t="s">
        <v>2559</v>
      </c>
      <c r="B866">
        <v>7830</v>
      </c>
      <c r="C866" t="s">
        <v>2559</v>
      </c>
      <c r="D866" t="s">
        <v>3325</v>
      </c>
      <c r="E866">
        <v>1</v>
      </c>
      <c r="F866" t="s">
        <v>135</v>
      </c>
    </row>
    <row r="867" spans="1:6" hidden="1" x14ac:dyDescent="0.3">
      <c r="A867" t="s">
        <v>2560</v>
      </c>
      <c r="B867">
        <v>7835</v>
      </c>
      <c r="C867" t="s">
        <v>2560</v>
      </c>
      <c r="D867" t="s">
        <v>3326</v>
      </c>
      <c r="E867">
        <v>1</v>
      </c>
      <c r="F867" t="s">
        <v>135</v>
      </c>
    </row>
    <row r="868" spans="1:6" hidden="1" x14ac:dyDescent="0.3">
      <c r="A868" t="s">
        <v>2561</v>
      </c>
      <c r="B868">
        <v>7840</v>
      </c>
      <c r="C868" t="s">
        <v>2561</v>
      </c>
      <c r="D868" t="s">
        <v>2109</v>
      </c>
      <c r="E868">
        <v>1</v>
      </c>
      <c r="F868" t="s">
        <v>135</v>
      </c>
    </row>
    <row r="869" spans="1:6" hidden="1" x14ac:dyDescent="0.3">
      <c r="A869" t="s">
        <v>2562</v>
      </c>
      <c r="B869">
        <v>7845</v>
      </c>
      <c r="C869" t="s">
        <v>2562</v>
      </c>
      <c r="D869" t="s">
        <v>3327</v>
      </c>
      <c r="E869">
        <v>1</v>
      </c>
      <c r="F869" t="s">
        <v>135</v>
      </c>
    </row>
    <row r="870" spans="1:6" hidden="1" x14ac:dyDescent="0.3">
      <c r="A870" t="s">
        <v>1149</v>
      </c>
      <c r="B870">
        <v>7850</v>
      </c>
      <c r="C870" t="s">
        <v>1149</v>
      </c>
      <c r="D870" t="s">
        <v>3328</v>
      </c>
      <c r="E870">
        <v>2</v>
      </c>
      <c r="F870" t="s">
        <v>2692</v>
      </c>
    </row>
    <row r="871" spans="1:6" hidden="1" x14ac:dyDescent="0.3">
      <c r="A871" t="s">
        <v>81</v>
      </c>
      <c r="B871">
        <v>7855</v>
      </c>
      <c r="C871" t="s">
        <v>81</v>
      </c>
      <c r="D871" t="s">
        <v>3329</v>
      </c>
      <c r="E871">
        <v>1</v>
      </c>
      <c r="F871" t="s">
        <v>2692</v>
      </c>
    </row>
    <row r="872" spans="1:6" hidden="1" x14ac:dyDescent="0.3">
      <c r="A872" t="s">
        <v>2563</v>
      </c>
      <c r="B872">
        <v>7860</v>
      </c>
      <c r="C872" t="s">
        <v>2563</v>
      </c>
      <c r="D872" t="s">
        <v>3330</v>
      </c>
      <c r="E872">
        <v>1</v>
      </c>
      <c r="F872" t="s">
        <v>135</v>
      </c>
    </row>
    <row r="873" spans="1:6" hidden="1" x14ac:dyDescent="0.3">
      <c r="A873" t="s">
        <v>2564</v>
      </c>
      <c r="B873">
        <v>7865</v>
      </c>
      <c r="C873" t="s">
        <v>2564</v>
      </c>
      <c r="D873" t="s">
        <v>3331</v>
      </c>
      <c r="E873">
        <v>1</v>
      </c>
      <c r="F873" t="s">
        <v>135</v>
      </c>
    </row>
    <row r="874" spans="1:6" hidden="1" x14ac:dyDescent="0.3">
      <c r="A874" t="s">
        <v>2565</v>
      </c>
      <c r="B874">
        <v>7870</v>
      </c>
      <c r="C874" t="s">
        <v>2565</v>
      </c>
      <c r="D874" t="s">
        <v>3332</v>
      </c>
      <c r="E874">
        <v>1</v>
      </c>
      <c r="F874" t="s">
        <v>135</v>
      </c>
    </row>
    <row r="875" spans="1:6" hidden="1" x14ac:dyDescent="0.3">
      <c r="A875" t="s">
        <v>2566</v>
      </c>
      <c r="B875">
        <v>7875</v>
      </c>
      <c r="C875" t="s">
        <v>2566</v>
      </c>
      <c r="D875" t="s">
        <v>3333</v>
      </c>
      <c r="E875">
        <v>1</v>
      </c>
      <c r="F875" t="s">
        <v>2686</v>
      </c>
    </row>
    <row r="876" spans="1:6" hidden="1" x14ac:dyDescent="0.3">
      <c r="A876" t="s">
        <v>2567</v>
      </c>
      <c r="B876">
        <v>7880</v>
      </c>
      <c r="C876" t="s">
        <v>2567</v>
      </c>
      <c r="D876" t="s">
        <v>3334</v>
      </c>
      <c r="E876">
        <v>1</v>
      </c>
      <c r="F876" t="s">
        <v>2686</v>
      </c>
    </row>
    <row r="877" spans="1:6" hidden="1" x14ac:dyDescent="0.3">
      <c r="A877" t="s">
        <v>1150</v>
      </c>
      <c r="B877">
        <v>7885</v>
      </c>
      <c r="C877" t="s">
        <v>1150</v>
      </c>
      <c r="D877" t="s">
        <v>3335</v>
      </c>
      <c r="E877">
        <v>1</v>
      </c>
      <c r="F877" t="s">
        <v>135</v>
      </c>
    </row>
    <row r="878" spans="1:6" hidden="1" x14ac:dyDescent="0.3">
      <c r="A878" t="s">
        <v>2568</v>
      </c>
      <c r="B878">
        <v>7890</v>
      </c>
      <c r="C878" t="s">
        <v>2568</v>
      </c>
      <c r="D878" t="s">
        <v>3336</v>
      </c>
      <c r="E878">
        <v>1</v>
      </c>
      <c r="F878" t="s">
        <v>135</v>
      </c>
    </row>
    <row r="879" spans="1:6" hidden="1" x14ac:dyDescent="0.3">
      <c r="A879" t="s">
        <v>1151</v>
      </c>
      <c r="B879">
        <v>7895</v>
      </c>
      <c r="C879" t="s">
        <v>1151</v>
      </c>
      <c r="D879" t="s">
        <v>3337</v>
      </c>
      <c r="E879">
        <v>1</v>
      </c>
      <c r="F879" t="s">
        <v>135</v>
      </c>
    </row>
    <row r="880" spans="1:6" hidden="1" x14ac:dyDescent="0.3">
      <c r="A880" t="s">
        <v>2569</v>
      </c>
      <c r="B880">
        <v>7900</v>
      </c>
      <c r="C880" t="s">
        <v>2569</v>
      </c>
      <c r="D880" t="s">
        <v>3338</v>
      </c>
      <c r="E880">
        <v>1</v>
      </c>
      <c r="F880" t="s">
        <v>135</v>
      </c>
    </row>
    <row r="881" spans="1:6" hidden="1" x14ac:dyDescent="0.3">
      <c r="A881" t="s">
        <v>1152</v>
      </c>
      <c r="B881">
        <v>7905</v>
      </c>
      <c r="C881" t="s">
        <v>1152</v>
      </c>
      <c r="D881" t="s">
        <v>3339</v>
      </c>
      <c r="E881">
        <v>1</v>
      </c>
      <c r="F881" t="s">
        <v>135</v>
      </c>
    </row>
    <row r="882" spans="1:6" hidden="1" x14ac:dyDescent="0.3">
      <c r="A882" t="s">
        <v>1153</v>
      </c>
      <c r="B882">
        <v>7910</v>
      </c>
      <c r="C882" t="s">
        <v>1153</v>
      </c>
      <c r="D882" t="s">
        <v>3340</v>
      </c>
      <c r="E882">
        <v>1</v>
      </c>
      <c r="F882" t="s">
        <v>135</v>
      </c>
    </row>
    <row r="883" spans="1:6" hidden="1" x14ac:dyDescent="0.3">
      <c r="A883" t="s">
        <v>880</v>
      </c>
      <c r="B883">
        <v>7915</v>
      </c>
      <c r="C883" t="s">
        <v>880</v>
      </c>
      <c r="D883" t="s">
        <v>3341</v>
      </c>
      <c r="E883">
        <v>1</v>
      </c>
      <c r="F883" t="s">
        <v>135</v>
      </c>
    </row>
    <row r="884" spans="1:6" hidden="1" x14ac:dyDescent="0.3">
      <c r="A884" t="s">
        <v>1140</v>
      </c>
      <c r="B884">
        <v>7920</v>
      </c>
      <c r="C884" t="s">
        <v>1140</v>
      </c>
      <c r="D884" t="s">
        <v>3342</v>
      </c>
      <c r="E884">
        <v>1</v>
      </c>
      <c r="F884" t="s">
        <v>135</v>
      </c>
    </row>
    <row r="885" spans="1:6" hidden="1" x14ac:dyDescent="0.3">
      <c r="A885" t="s">
        <v>1141</v>
      </c>
      <c r="B885">
        <v>7925</v>
      </c>
      <c r="C885" t="s">
        <v>1141</v>
      </c>
      <c r="D885" t="s">
        <v>3343</v>
      </c>
      <c r="E885">
        <v>1</v>
      </c>
      <c r="F885" t="s">
        <v>135</v>
      </c>
    </row>
    <row r="886" spans="1:6" hidden="1" x14ac:dyDescent="0.3">
      <c r="A886" t="s">
        <v>2570</v>
      </c>
      <c r="B886">
        <v>7930</v>
      </c>
      <c r="C886" t="s">
        <v>2570</v>
      </c>
      <c r="D886" t="s">
        <v>3344</v>
      </c>
      <c r="E886">
        <v>1</v>
      </c>
      <c r="F886" t="s">
        <v>135</v>
      </c>
    </row>
    <row r="887" spans="1:6" hidden="1" x14ac:dyDescent="0.3">
      <c r="A887" t="s">
        <v>2571</v>
      </c>
      <c r="B887">
        <v>7935</v>
      </c>
      <c r="C887" t="s">
        <v>2571</v>
      </c>
      <c r="D887" t="s">
        <v>3345</v>
      </c>
      <c r="E887">
        <v>1</v>
      </c>
      <c r="F887" t="s">
        <v>135</v>
      </c>
    </row>
    <row r="888" spans="1:6" hidden="1" x14ac:dyDescent="0.3">
      <c r="A888" t="s">
        <v>2572</v>
      </c>
      <c r="B888">
        <v>7940</v>
      </c>
      <c r="C888" t="s">
        <v>2572</v>
      </c>
      <c r="D888" t="s">
        <v>3346</v>
      </c>
      <c r="E888">
        <v>1</v>
      </c>
      <c r="F888" t="s">
        <v>135</v>
      </c>
    </row>
    <row r="889" spans="1:6" hidden="1" x14ac:dyDescent="0.3">
      <c r="A889" t="s">
        <v>2573</v>
      </c>
      <c r="B889">
        <v>7945</v>
      </c>
      <c r="C889" t="s">
        <v>2573</v>
      </c>
      <c r="D889" t="s">
        <v>3347</v>
      </c>
      <c r="E889">
        <v>1</v>
      </c>
      <c r="F889" t="s">
        <v>135</v>
      </c>
    </row>
    <row r="890" spans="1:6" hidden="1" x14ac:dyDescent="0.3">
      <c r="A890" t="s">
        <v>2574</v>
      </c>
      <c r="B890">
        <v>7950</v>
      </c>
      <c r="C890" t="s">
        <v>2574</v>
      </c>
      <c r="D890" t="s">
        <v>3348</v>
      </c>
      <c r="E890">
        <v>1</v>
      </c>
      <c r="F890" t="s">
        <v>135</v>
      </c>
    </row>
    <row r="891" spans="1:6" hidden="1" x14ac:dyDescent="0.3">
      <c r="A891" t="s">
        <v>2575</v>
      </c>
      <c r="B891">
        <v>7955</v>
      </c>
      <c r="C891" t="s">
        <v>2575</v>
      </c>
      <c r="D891" t="s">
        <v>3349</v>
      </c>
      <c r="E891">
        <v>1</v>
      </c>
      <c r="F891" t="s">
        <v>135</v>
      </c>
    </row>
    <row r="892" spans="1:6" hidden="1" x14ac:dyDescent="0.3">
      <c r="A892" t="s">
        <v>2576</v>
      </c>
      <c r="B892">
        <v>7960</v>
      </c>
      <c r="C892" t="s">
        <v>2576</v>
      </c>
      <c r="D892" t="s">
        <v>3350</v>
      </c>
      <c r="E892">
        <v>1</v>
      </c>
      <c r="F892" t="s">
        <v>135</v>
      </c>
    </row>
    <row r="893" spans="1:6" hidden="1" x14ac:dyDescent="0.3">
      <c r="A893" t="s">
        <v>1142</v>
      </c>
      <c r="B893">
        <v>7965</v>
      </c>
      <c r="C893" t="s">
        <v>1142</v>
      </c>
      <c r="D893" t="s">
        <v>3351</v>
      </c>
      <c r="E893">
        <v>1</v>
      </c>
      <c r="F893" t="s">
        <v>135</v>
      </c>
    </row>
    <row r="894" spans="1:6" hidden="1" x14ac:dyDescent="0.3">
      <c r="A894" t="s">
        <v>1143</v>
      </c>
      <c r="B894">
        <v>7970</v>
      </c>
      <c r="C894" t="s">
        <v>1143</v>
      </c>
      <c r="D894" t="s">
        <v>3352</v>
      </c>
      <c r="E894">
        <v>1</v>
      </c>
      <c r="F894" t="s">
        <v>135</v>
      </c>
    </row>
    <row r="895" spans="1:6" hidden="1" x14ac:dyDescent="0.3">
      <c r="A895" t="s">
        <v>1144</v>
      </c>
      <c r="B895">
        <v>7975</v>
      </c>
      <c r="C895" t="s">
        <v>1144</v>
      </c>
      <c r="D895" t="s">
        <v>3353</v>
      </c>
      <c r="E895">
        <v>1</v>
      </c>
      <c r="F895" t="s">
        <v>135</v>
      </c>
    </row>
    <row r="896" spans="1:6" hidden="1" x14ac:dyDescent="0.3">
      <c r="A896" t="s">
        <v>1145</v>
      </c>
      <c r="B896">
        <v>7980</v>
      </c>
      <c r="C896" t="s">
        <v>1145</v>
      </c>
      <c r="D896" t="s">
        <v>3354</v>
      </c>
      <c r="E896">
        <v>1</v>
      </c>
      <c r="F896" t="s">
        <v>135</v>
      </c>
    </row>
    <row r="897" spans="1:6" hidden="1" x14ac:dyDescent="0.3">
      <c r="A897" t="s">
        <v>1146</v>
      </c>
      <c r="B897">
        <v>7985</v>
      </c>
      <c r="C897" t="s">
        <v>1146</v>
      </c>
      <c r="D897" t="s">
        <v>3355</v>
      </c>
      <c r="E897">
        <v>1</v>
      </c>
      <c r="F897" t="s">
        <v>135</v>
      </c>
    </row>
    <row r="898" spans="1:6" hidden="1" x14ac:dyDescent="0.3">
      <c r="A898" t="s">
        <v>1147</v>
      </c>
      <c r="B898">
        <v>7990</v>
      </c>
      <c r="C898" t="s">
        <v>1147</v>
      </c>
      <c r="D898" t="s">
        <v>3356</v>
      </c>
      <c r="E898">
        <v>1</v>
      </c>
      <c r="F898" t="s">
        <v>135</v>
      </c>
    </row>
    <row r="899" spans="1:6" hidden="1" x14ac:dyDescent="0.3">
      <c r="A899" t="s">
        <v>1148</v>
      </c>
      <c r="B899">
        <v>7995</v>
      </c>
      <c r="C899" t="s">
        <v>1148</v>
      </c>
      <c r="D899" t="s">
        <v>3357</v>
      </c>
      <c r="E899">
        <v>1</v>
      </c>
      <c r="F899" t="s">
        <v>135</v>
      </c>
    </row>
    <row r="900" spans="1:6" hidden="1" x14ac:dyDescent="0.3">
      <c r="A900" t="s">
        <v>119</v>
      </c>
      <c r="B900">
        <v>8000</v>
      </c>
      <c r="C900" t="s">
        <v>119</v>
      </c>
      <c r="D900" t="s">
        <v>3358</v>
      </c>
      <c r="E900">
        <v>1</v>
      </c>
      <c r="F900" t="s">
        <v>135</v>
      </c>
    </row>
    <row r="901" spans="1:6" hidden="1" x14ac:dyDescent="0.3">
      <c r="A901" t="s">
        <v>90</v>
      </c>
      <c r="B901">
        <v>8005</v>
      </c>
      <c r="C901" t="s">
        <v>90</v>
      </c>
      <c r="D901" t="s">
        <v>3359</v>
      </c>
      <c r="E901">
        <v>1</v>
      </c>
      <c r="F901" t="s">
        <v>135</v>
      </c>
    </row>
    <row r="902" spans="1:6" hidden="1" x14ac:dyDescent="0.3">
      <c r="A902" t="s">
        <v>2577</v>
      </c>
      <c r="B902">
        <v>8010</v>
      </c>
      <c r="C902" t="s">
        <v>2577</v>
      </c>
      <c r="D902" t="s">
        <v>3360</v>
      </c>
      <c r="E902">
        <v>1</v>
      </c>
      <c r="F902" t="s">
        <v>135</v>
      </c>
    </row>
    <row r="903" spans="1:6" hidden="1" x14ac:dyDescent="0.3">
      <c r="A903" t="s">
        <v>2578</v>
      </c>
      <c r="B903">
        <v>8015</v>
      </c>
      <c r="C903" t="s">
        <v>2578</v>
      </c>
      <c r="D903" t="s">
        <v>3361</v>
      </c>
      <c r="E903">
        <v>1</v>
      </c>
      <c r="F903" t="s">
        <v>135</v>
      </c>
    </row>
    <row r="904" spans="1:6" hidden="1" x14ac:dyDescent="0.3">
      <c r="A904" t="s">
        <v>2579</v>
      </c>
      <c r="B904">
        <v>8020</v>
      </c>
      <c r="C904" t="s">
        <v>2579</v>
      </c>
      <c r="D904" t="s">
        <v>3362</v>
      </c>
      <c r="E904">
        <v>1</v>
      </c>
      <c r="F904" t="s">
        <v>135</v>
      </c>
    </row>
    <row r="905" spans="1:6" hidden="1" x14ac:dyDescent="0.3">
      <c r="A905" t="s">
        <v>2580</v>
      </c>
      <c r="B905">
        <v>8025</v>
      </c>
      <c r="C905" t="s">
        <v>2580</v>
      </c>
      <c r="D905" t="s">
        <v>3363</v>
      </c>
      <c r="E905">
        <v>1</v>
      </c>
      <c r="F905" t="s">
        <v>135</v>
      </c>
    </row>
    <row r="906" spans="1:6" hidden="1" x14ac:dyDescent="0.3">
      <c r="A906" t="s">
        <v>2581</v>
      </c>
      <c r="B906">
        <v>8030</v>
      </c>
      <c r="C906" t="s">
        <v>2581</v>
      </c>
      <c r="D906" t="s">
        <v>3364</v>
      </c>
      <c r="E906">
        <v>1</v>
      </c>
      <c r="F906" t="s">
        <v>135</v>
      </c>
    </row>
    <row r="907" spans="1:6" hidden="1" x14ac:dyDescent="0.3">
      <c r="A907" t="s">
        <v>2582</v>
      </c>
      <c r="B907">
        <v>8035</v>
      </c>
      <c r="C907" t="s">
        <v>2582</v>
      </c>
      <c r="D907" t="s">
        <v>3365</v>
      </c>
      <c r="E907">
        <v>1</v>
      </c>
      <c r="F907" t="s">
        <v>135</v>
      </c>
    </row>
    <row r="908" spans="1:6" hidden="1" x14ac:dyDescent="0.3">
      <c r="A908" t="s">
        <v>1139</v>
      </c>
      <c r="B908">
        <v>8040</v>
      </c>
      <c r="C908" t="s">
        <v>1139</v>
      </c>
      <c r="D908" t="s">
        <v>3366</v>
      </c>
      <c r="E908">
        <v>1</v>
      </c>
      <c r="F908" t="s">
        <v>135</v>
      </c>
    </row>
    <row r="909" spans="1:6" hidden="1" x14ac:dyDescent="0.3">
      <c r="A909" t="s">
        <v>1154</v>
      </c>
      <c r="B909">
        <v>8045</v>
      </c>
      <c r="C909" t="s">
        <v>1154</v>
      </c>
      <c r="D909" t="s">
        <v>3367</v>
      </c>
      <c r="E909">
        <v>1</v>
      </c>
      <c r="F909" t="s">
        <v>135</v>
      </c>
    </row>
    <row r="910" spans="1:6" hidden="1" x14ac:dyDescent="0.3">
      <c r="A910" t="s">
        <v>1155</v>
      </c>
      <c r="B910">
        <v>8050</v>
      </c>
      <c r="C910" t="s">
        <v>1155</v>
      </c>
      <c r="D910" t="s">
        <v>3368</v>
      </c>
      <c r="E910">
        <v>1</v>
      </c>
      <c r="F910" t="s">
        <v>135</v>
      </c>
    </row>
    <row r="911" spans="1:6" hidden="1" x14ac:dyDescent="0.3">
      <c r="A911" t="s">
        <v>1156</v>
      </c>
      <c r="B911">
        <v>8055</v>
      </c>
      <c r="C911" t="s">
        <v>1156</v>
      </c>
      <c r="D911" t="s">
        <v>3369</v>
      </c>
      <c r="E911">
        <v>1</v>
      </c>
      <c r="F911" t="s">
        <v>135</v>
      </c>
    </row>
    <row r="912" spans="1:6" hidden="1" x14ac:dyDescent="0.3">
      <c r="A912" t="s">
        <v>1157</v>
      </c>
      <c r="B912">
        <v>8060</v>
      </c>
      <c r="C912" t="s">
        <v>1157</v>
      </c>
      <c r="D912" t="s">
        <v>3370</v>
      </c>
      <c r="E912">
        <v>1</v>
      </c>
      <c r="F912" t="s">
        <v>135</v>
      </c>
    </row>
    <row r="913" spans="1:6" hidden="1" x14ac:dyDescent="0.3">
      <c r="A913" t="s">
        <v>1158</v>
      </c>
      <c r="B913">
        <v>8065</v>
      </c>
      <c r="C913" t="s">
        <v>1158</v>
      </c>
      <c r="D913" t="s">
        <v>3371</v>
      </c>
      <c r="E913">
        <v>1</v>
      </c>
      <c r="F913" t="s">
        <v>135</v>
      </c>
    </row>
    <row r="914" spans="1:6" hidden="1" x14ac:dyDescent="0.3">
      <c r="A914" t="s">
        <v>1159</v>
      </c>
      <c r="B914">
        <v>8070</v>
      </c>
      <c r="C914" t="s">
        <v>1159</v>
      </c>
      <c r="D914" t="s">
        <v>3372</v>
      </c>
      <c r="E914">
        <v>1</v>
      </c>
      <c r="F914" t="s">
        <v>135</v>
      </c>
    </row>
    <row r="915" spans="1:6" hidden="1" x14ac:dyDescent="0.3">
      <c r="A915" t="s">
        <v>1160</v>
      </c>
      <c r="B915">
        <v>8075</v>
      </c>
      <c r="C915" t="s">
        <v>1160</v>
      </c>
      <c r="D915" t="s">
        <v>3373</v>
      </c>
      <c r="E915">
        <v>1</v>
      </c>
      <c r="F915" t="s">
        <v>135</v>
      </c>
    </row>
    <row r="916" spans="1:6" hidden="1" x14ac:dyDescent="0.3">
      <c r="A916" t="s">
        <v>1161</v>
      </c>
      <c r="B916">
        <v>8080</v>
      </c>
      <c r="C916" t="s">
        <v>1161</v>
      </c>
      <c r="D916" t="s">
        <v>3374</v>
      </c>
      <c r="E916">
        <v>1</v>
      </c>
      <c r="F916" t="s">
        <v>135</v>
      </c>
    </row>
    <row r="917" spans="1:6" hidden="1" x14ac:dyDescent="0.3">
      <c r="A917" t="s">
        <v>1162</v>
      </c>
      <c r="B917">
        <v>8085</v>
      </c>
      <c r="C917" t="s">
        <v>1162</v>
      </c>
      <c r="D917" t="s">
        <v>3375</v>
      </c>
      <c r="E917">
        <v>1</v>
      </c>
      <c r="F917" t="s">
        <v>135</v>
      </c>
    </row>
    <row r="918" spans="1:6" hidden="1" x14ac:dyDescent="0.3">
      <c r="A918" t="s">
        <v>1163</v>
      </c>
      <c r="B918">
        <v>8090</v>
      </c>
      <c r="C918" t="s">
        <v>1163</v>
      </c>
      <c r="D918" t="s">
        <v>3376</v>
      </c>
      <c r="E918">
        <v>1</v>
      </c>
      <c r="F918" t="s">
        <v>135</v>
      </c>
    </row>
    <row r="919" spans="1:6" hidden="1" x14ac:dyDescent="0.3">
      <c r="A919" t="s">
        <v>1164</v>
      </c>
      <c r="B919">
        <v>8095</v>
      </c>
      <c r="C919" t="s">
        <v>1164</v>
      </c>
      <c r="D919" t="s">
        <v>3377</v>
      </c>
      <c r="E919">
        <v>1</v>
      </c>
      <c r="F919" t="s">
        <v>135</v>
      </c>
    </row>
    <row r="920" spans="1:6" hidden="1" x14ac:dyDescent="0.3">
      <c r="A920" t="s">
        <v>1165</v>
      </c>
      <c r="B920">
        <v>8100</v>
      </c>
      <c r="C920" t="s">
        <v>1165</v>
      </c>
      <c r="D920" t="s">
        <v>3378</v>
      </c>
      <c r="E920">
        <v>1</v>
      </c>
      <c r="F920" t="s">
        <v>135</v>
      </c>
    </row>
    <row r="921" spans="1:6" hidden="1" x14ac:dyDescent="0.3">
      <c r="A921" t="s">
        <v>1166</v>
      </c>
      <c r="B921">
        <v>8105</v>
      </c>
      <c r="C921" t="s">
        <v>1166</v>
      </c>
      <c r="D921" t="s">
        <v>3379</v>
      </c>
      <c r="E921">
        <v>1</v>
      </c>
      <c r="F921" t="s">
        <v>135</v>
      </c>
    </row>
    <row r="922" spans="1:6" hidden="1" x14ac:dyDescent="0.3">
      <c r="A922" t="s">
        <v>1167</v>
      </c>
      <c r="B922">
        <v>8110</v>
      </c>
      <c r="C922" t="s">
        <v>1167</v>
      </c>
      <c r="D922" t="s">
        <v>3380</v>
      </c>
      <c r="E922">
        <v>1</v>
      </c>
      <c r="F922" t="s">
        <v>135</v>
      </c>
    </row>
    <row r="923" spans="1:6" hidden="1" x14ac:dyDescent="0.3">
      <c r="A923" t="s">
        <v>1168</v>
      </c>
      <c r="B923">
        <v>8115</v>
      </c>
      <c r="C923" t="s">
        <v>1168</v>
      </c>
      <c r="D923" t="s">
        <v>3381</v>
      </c>
      <c r="E923">
        <v>1</v>
      </c>
      <c r="F923" t="s">
        <v>135</v>
      </c>
    </row>
    <row r="924" spans="1:6" hidden="1" x14ac:dyDescent="0.3">
      <c r="A924" t="s">
        <v>1169</v>
      </c>
      <c r="B924">
        <v>8120</v>
      </c>
      <c r="C924" t="s">
        <v>1169</v>
      </c>
      <c r="D924" t="s">
        <v>3382</v>
      </c>
      <c r="E924">
        <v>1</v>
      </c>
      <c r="F924" t="s">
        <v>135</v>
      </c>
    </row>
    <row r="925" spans="1:6" hidden="1" x14ac:dyDescent="0.3">
      <c r="A925" t="s">
        <v>1170</v>
      </c>
      <c r="B925">
        <v>8125</v>
      </c>
      <c r="C925" t="s">
        <v>1170</v>
      </c>
      <c r="D925" t="s">
        <v>3383</v>
      </c>
      <c r="E925">
        <v>1</v>
      </c>
      <c r="F925" t="s">
        <v>135</v>
      </c>
    </row>
    <row r="926" spans="1:6" hidden="1" x14ac:dyDescent="0.3">
      <c r="A926" t="s">
        <v>1171</v>
      </c>
      <c r="B926">
        <v>8130</v>
      </c>
      <c r="C926" t="s">
        <v>1171</v>
      </c>
      <c r="D926" t="s">
        <v>3384</v>
      </c>
      <c r="E926">
        <v>1</v>
      </c>
      <c r="F926" t="s">
        <v>135</v>
      </c>
    </row>
    <row r="927" spans="1:6" hidden="1" x14ac:dyDescent="0.3">
      <c r="A927" t="s">
        <v>2583</v>
      </c>
      <c r="B927">
        <v>8135</v>
      </c>
      <c r="C927" t="s">
        <v>2583</v>
      </c>
      <c r="D927" t="s">
        <v>3385</v>
      </c>
      <c r="E927">
        <v>1</v>
      </c>
      <c r="F927" t="s">
        <v>135</v>
      </c>
    </row>
    <row r="928" spans="1:6" hidden="1" x14ac:dyDescent="0.3">
      <c r="A928" t="s">
        <v>2584</v>
      </c>
      <c r="B928">
        <v>8140</v>
      </c>
      <c r="C928" t="s">
        <v>2584</v>
      </c>
      <c r="D928" t="s">
        <v>3386</v>
      </c>
      <c r="E928">
        <v>1</v>
      </c>
      <c r="F928" t="s">
        <v>135</v>
      </c>
    </row>
    <row r="929" spans="1:6" hidden="1" x14ac:dyDescent="0.3">
      <c r="A929" t="s">
        <v>2585</v>
      </c>
      <c r="B929">
        <v>8145</v>
      </c>
      <c r="C929" t="s">
        <v>2585</v>
      </c>
      <c r="D929" t="s">
        <v>3387</v>
      </c>
      <c r="E929">
        <v>1</v>
      </c>
      <c r="F929" t="s">
        <v>135</v>
      </c>
    </row>
    <row r="930" spans="1:6" hidden="1" x14ac:dyDescent="0.3">
      <c r="A930" t="s">
        <v>2586</v>
      </c>
      <c r="B930">
        <v>8150</v>
      </c>
      <c r="C930" t="s">
        <v>2586</v>
      </c>
      <c r="D930" t="s">
        <v>3388</v>
      </c>
      <c r="E930">
        <v>1</v>
      </c>
      <c r="F930" t="s">
        <v>135</v>
      </c>
    </row>
    <row r="931" spans="1:6" hidden="1" x14ac:dyDescent="0.3">
      <c r="A931" t="s">
        <v>2587</v>
      </c>
      <c r="B931">
        <v>8155</v>
      </c>
      <c r="C931" t="s">
        <v>2587</v>
      </c>
      <c r="D931" t="s">
        <v>3389</v>
      </c>
      <c r="E931">
        <v>1</v>
      </c>
      <c r="F931" t="s">
        <v>135</v>
      </c>
    </row>
    <row r="932" spans="1:6" hidden="1" x14ac:dyDescent="0.3">
      <c r="A932" t="s">
        <v>2588</v>
      </c>
      <c r="B932">
        <v>8160</v>
      </c>
      <c r="C932" t="s">
        <v>2588</v>
      </c>
      <c r="D932" t="s">
        <v>3390</v>
      </c>
      <c r="E932">
        <v>1</v>
      </c>
      <c r="F932" t="s">
        <v>135</v>
      </c>
    </row>
    <row r="933" spans="1:6" hidden="1" x14ac:dyDescent="0.3">
      <c r="A933" t="s">
        <v>2589</v>
      </c>
      <c r="B933">
        <v>8165</v>
      </c>
      <c r="C933" t="s">
        <v>2589</v>
      </c>
      <c r="D933" t="s">
        <v>3391</v>
      </c>
      <c r="E933">
        <v>1</v>
      </c>
      <c r="F933" t="s">
        <v>135</v>
      </c>
    </row>
    <row r="934" spans="1:6" hidden="1" x14ac:dyDescent="0.3">
      <c r="A934" t="s">
        <v>2590</v>
      </c>
      <c r="B934">
        <v>8170</v>
      </c>
      <c r="C934" t="s">
        <v>2590</v>
      </c>
      <c r="D934" t="s">
        <v>3392</v>
      </c>
      <c r="E934">
        <v>1</v>
      </c>
      <c r="F934" t="s">
        <v>135</v>
      </c>
    </row>
    <row r="935" spans="1:6" hidden="1" x14ac:dyDescent="0.3">
      <c r="A935" t="s">
        <v>2591</v>
      </c>
      <c r="B935">
        <v>8175</v>
      </c>
      <c r="C935" t="s">
        <v>2591</v>
      </c>
      <c r="D935" t="s">
        <v>3393</v>
      </c>
      <c r="E935">
        <v>1</v>
      </c>
      <c r="F935" t="s">
        <v>135</v>
      </c>
    </row>
    <row r="936" spans="1:6" hidden="1" x14ac:dyDescent="0.3">
      <c r="A936" t="s">
        <v>2592</v>
      </c>
      <c r="B936">
        <v>8180</v>
      </c>
      <c r="C936" t="s">
        <v>2592</v>
      </c>
      <c r="D936" t="s">
        <v>3394</v>
      </c>
      <c r="E936">
        <v>1</v>
      </c>
      <c r="F936" t="s">
        <v>135</v>
      </c>
    </row>
    <row r="937" spans="1:6" hidden="1" x14ac:dyDescent="0.3">
      <c r="A937" t="s">
        <v>2593</v>
      </c>
      <c r="B937">
        <v>8185</v>
      </c>
      <c r="C937" t="s">
        <v>2593</v>
      </c>
      <c r="D937" t="s">
        <v>3395</v>
      </c>
      <c r="E937">
        <v>1</v>
      </c>
      <c r="F937" t="s">
        <v>135</v>
      </c>
    </row>
    <row r="938" spans="1:6" hidden="1" x14ac:dyDescent="0.3">
      <c r="A938" t="s">
        <v>2594</v>
      </c>
      <c r="B938">
        <v>8190</v>
      </c>
      <c r="C938" t="s">
        <v>2594</v>
      </c>
      <c r="D938" t="s">
        <v>3396</v>
      </c>
      <c r="E938">
        <v>1</v>
      </c>
      <c r="F938" t="s">
        <v>135</v>
      </c>
    </row>
    <row r="939" spans="1:6" hidden="1" x14ac:dyDescent="0.3">
      <c r="A939" t="s">
        <v>2595</v>
      </c>
      <c r="B939">
        <v>8195</v>
      </c>
      <c r="C939" t="s">
        <v>2595</v>
      </c>
      <c r="D939" t="s">
        <v>3397</v>
      </c>
      <c r="E939">
        <v>1</v>
      </c>
      <c r="F939" t="s">
        <v>135</v>
      </c>
    </row>
    <row r="940" spans="1:6" hidden="1" x14ac:dyDescent="0.3">
      <c r="A940" t="s">
        <v>2596</v>
      </c>
      <c r="B940">
        <v>8200</v>
      </c>
      <c r="C940" t="s">
        <v>2596</v>
      </c>
      <c r="D940" t="s">
        <v>3398</v>
      </c>
      <c r="E940">
        <v>1</v>
      </c>
      <c r="F940" t="s">
        <v>135</v>
      </c>
    </row>
    <row r="941" spans="1:6" hidden="1" x14ac:dyDescent="0.3">
      <c r="A941" t="s">
        <v>1134</v>
      </c>
      <c r="B941">
        <v>8205</v>
      </c>
      <c r="C941" t="s">
        <v>1134</v>
      </c>
      <c r="D941" t="s">
        <v>3399</v>
      </c>
      <c r="E941">
        <v>1</v>
      </c>
      <c r="F941" t="s">
        <v>135</v>
      </c>
    </row>
    <row r="942" spans="1:6" hidden="1" x14ac:dyDescent="0.3">
      <c r="A942" t="s">
        <v>1135</v>
      </c>
      <c r="B942">
        <v>8210</v>
      </c>
      <c r="C942" t="s">
        <v>1135</v>
      </c>
      <c r="D942" t="s">
        <v>3400</v>
      </c>
      <c r="E942">
        <v>1</v>
      </c>
      <c r="F942" t="s">
        <v>135</v>
      </c>
    </row>
    <row r="943" spans="1:6" hidden="1" x14ac:dyDescent="0.3">
      <c r="A943" t="s">
        <v>2597</v>
      </c>
      <c r="B943">
        <v>8215</v>
      </c>
      <c r="C943" t="s">
        <v>2597</v>
      </c>
      <c r="D943" t="s">
        <v>3401</v>
      </c>
      <c r="E943">
        <v>1</v>
      </c>
      <c r="F943" t="s">
        <v>135</v>
      </c>
    </row>
    <row r="944" spans="1:6" hidden="1" x14ac:dyDescent="0.3">
      <c r="A944" t="s">
        <v>2598</v>
      </c>
      <c r="B944">
        <v>8220</v>
      </c>
      <c r="C944" t="s">
        <v>2598</v>
      </c>
      <c r="D944" t="s">
        <v>3402</v>
      </c>
      <c r="E944">
        <v>1</v>
      </c>
      <c r="F944" t="s">
        <v>135</v>
      </c>
    </row>
    <row r="945" spans="1:6" hidden="1" x14ac:dyDescent="0.3">
      <c r="A945" t="s">
        <v>2599</v>
      </c>
      <c r="B945">
        <v>8225</v>
      </c>
      <c r="C945" t="s">
        <v>2599</v>
      </c>
      <c r="D945" t="s">
        <v>3403</v>
      </c>
      <c r="E945">
        <v>1</v>
      </c>
      <c r="F945" t="s">
        <v>135</v>
      </c>
    </row>
    <row r="946" spans="1:6" hidden="1" x14ac:dyDescent="0.3">
      <c r="A946" t="s">
        <v>2600</v>
      </c>
      <c r="B946">
        <v>8230</v>
      </c>
      <c r="C946" t="s">
        <v>2600</v>
      </c>
      <c r="D946" t="s">
        <v>3404</v>
      </c>
      <c r="E946">
        <v>1</v>
      </c>
      <c r="F946" t="s">
        <v>135</v>
      </c>
    </row>
    <row r="947" spans="1:6" hidden="1" x14ac:dyDescent="0.3">
      <c r="A947" t="s">
        <v>2601</v>
      </c>
      <c r="B947">
        <v>8235</v>
      </c>
      <c r="C947" t="s">
        <v>2601</v>
      </c>
      <c r="D947" t="s">
        <v>3405</v>
      </c>
      <c r="E947">
        <v>1</v>
      </c>
      <c r="F947" t="s">
        <v>135</v>
      </c>
    </row>
    <row r="948" spans="1:6" hidden="1" x14ac:dyDescent="0.3">
      <c r="A948" t="s">
        <v>2602</v>
      </c>
      <c r="B948">
        <v>8240</v>
      </c>
      <c r="C948" t="s">
        <v>2602</v>
      </c>
      <c r="D948" t="s">
        <v>3406</v>
      </c>
      <c r="E948">
        <v>1</v>
      </c>
      <c r="F948" t="s">
        <v>135</v>
      </c>
    </row>
    <row r="949" spans="1:6" hidden="1" x14ac:dyDescent="0.3">
      <c r="A949" t="s">
        <v>2603</v>
      </c>
      <c r="B949">
        <v>8245</v>
      </c>
      <c r="C949" t="s">
        <v>2603</v>
      </c>
      <c r="D949" t="s">
        <v>3407</v>
      </c>
      <c r="E949">
        <v>1</v>
      </c>
      <c r="F949" t="s">
        <v>135</v>
      </c>
    </row>
    <row r="950" spans="1:6" hidden="1" x14ac:dyDescent="0.3">
      <c r="A950" t="s">
        <v>2604</v>
      </c>
      <c r="B950">
        <v>8250</v>
      </c>
      <c r="C950" t="s">
        <v>2604</v>
      </c>
      <c r="D950" t="s">
        <v>3408</v>
      </c>
      <c r="E950">
        <v>1</v>
      </c>
      <c r="F950" t="s">
        <v>135</v>
      </c>
    </row>
    <row r="951" spans="1:6" hidden="1" x14ac:dyDescent="0.3">
      <c r="A951" t="s">
        <v>2605</v>
      </c>
      <c r="B951">
        <v>8255</v>
      </c>
      <c r="C951" t="s">
        <v>2605</v>
      </c>
      <c r="D951" t="s">
        <v>3409</v>
      </c>
      <c r="E951">
        <v>50</v>
      </c>
      <c r="F951" t="s">
        <v>2687</v>
      </c>
    </row>
    <row r="952" spans="1:6" hidden="1" x14ac:dyDescent="0.3">
      <c r="A952" t="s">
        <v>2606</v>
      </c>
      <c r="B952">
        <v>8260</v>
      </c>
      <c r="C952" t="s">
        <v>2606</v>
      </c>
      <c r="D952" t="s">
        <v>3410</v>
      </c>
      <c r="E952">
        <v>1</v>
      </c>
      <c r="F952" t="s">
        <v>135</v>
      </c>
    </row>
    <row r="953" spans="1:6" hidden="1" x14ac:dyDescent="0.3">
      <c r="A953" t="s">
        <v>2607</v>
      </c>
      <c r="B953">
        <v>8265</v>
      </c>
      <c r="C953" t="s">
        <v>2607</v>
      </c>
      <c r="D953" t="s">
        <v>3411</v>
      </c>
      <c r="E953">
        <v>1</v>
      </c>
      <c r="F953" t="s">
        <v>135</v>
      </c>
    </row>
    <row r="954" spans="1:6" hidden="1" x14ac:dyDescent="0.3">
      <c r="A954" t="s">
        <v>2608</v>
      </c>
      <c r="B954">
        <v>8270</v>
      </c>
      <c r="C954" t="s">
        <v>2608</v>
      </c>
      <c r="D954" t="s">
        <v>3412</v>
      </c>
      <c r="E954">
        <v>1</v>
      </c>
      <c r="F954" t="s">
        <v>135</v>
      </c>
    </row>
    <row r="955" spans="1:6" hidden="1" x14ac:dyDescent="0.3">
      <c r="A955" t="s">
        <v>2609</v>
      </c>
      <c r="B955">
        <v>8275</v>
      </c>
      <c r="C955" t="s">
        <v>2609</v>
      </c>
      <c r="D955" t="s">
        <v>3413</v>
      </c>
      <c r="E955">
        <v>1</v>
      </c>
      <c r="F955" t="s">
        <v>135</v>
      </c>
    </row>
    <row r="956" spans="1:6" hidden="1" x14ac:dyDescent="0.3">
      <c r="A956" t="s">
        <v>2610</v>
      </c>
      <c r="B956">
        <v>8280</v>
      </c>
      <c r="C956" t="s">
        <v>2610</v>
      </c>
      <c r="D956" t="s">
        <v>3414</v>
      </c>
      <c r="E956">
        <v>1</v>
      </c>
      <c r="F956" t="s">
        <v>135</v>
      </c>
    </row>
    <row r="957" spans="1:6" hidden="1" x14ac:dyDescent="0.3">
      <c r="A957" t="s">
        <v>2611</v>
      </c>
      <c r="B957">
        <v>8285</v>
      </c>
      <c r="C957" t="s">
        <v>2611</v>
      </c>
      <c r="D957" t="s">
        <v>3415</v>
      </c>
      <c r="E957">
        <v>1</v>
      </c>
      <c r="F957" t="s">
        <v>135</v>
      </c>
    </row>
    <row r="958" spans="1:6" hidden="1" x14ac:dyDescent="0.3">
      <c r="A958" t="s">
        <v>2612</v>
      </c>
      <c r="B958">
        <v>8290</v>
      </c>
      <c r="C958" t="s">
        <v>2612</v>
      </c>
      <c r="D958" t="s">
        <v>3416</v>
      </c>
      <c r="E958">
        <v>1</v>
      </c>
      <c r="F958" t="s">
        <v>135</v>
      </c>
    </row>
    <row r="959" spans="1:6" hidden="1" x14ac:dyDescent="0.3">
      <c r="A959" t="s">
        <v>2613</v>
      </c>
      <c r="B959">
        <v>8295</v>
      </c>
      <c r="C959" t="s">
        <v>2613</v>
      </c>
      <c r="D959" t="s">
        <v>3417</v>
      </c>
      <c r="E959">
        <v>1</v>
      </c>
      <c r="F959" t="s">
        <v>135</v>
      </c>
    </row>
    <row r="960" spans="1:6" hidden="1" x14ac:dyDescent="0.3">
      <c r="A960" t="s">
        <v>2614</v>
      </c>
      <c r="B960">
        <v>8300</v>
      </c>
      <c r="C960" t="s">
        <v>2614</v>
      </c>
      <c r="D960" t="s">
        <v>3418</v>
      </c>
      <c r="E960">
        <v>1</v>
      </c>
      <c r="F960" t="s">
        <v>135</v>
      </c>
    </row>
    <row r="961" spans="1:6" hidden="1" x14ac:dyDescent="0.3">
      <c r="A961" t="s">
        <v>2615</v>
      </c>
      <c r="B961">
        <v>8305</v>
      </c>
      <c r="C961" t="s">
        <v>2615</v>
      </c>
      <c r="D961" t="s">
        <v>3419</v>
      </c>
      <c r="E961">
        <v>1</v>
      </c>
      <c r="F961" t="s">
        <v>135</v>
      </c>
    </row>
    <row r="962" spans="1:6" hidden="1" x14ac:dyDescent="0.3">
      <c r="A962" t="s">
        <v>2616</v>
      </c>
      <c r="B962">
        <v>8310</v>
      </c>
      <c r="C962" t="s">
        <v>2616</v>
      </c>
      <c r="D962" t="s">
        <v>3420</v>
      </c>
      <c r="E962">
        <v>1</v>
      </c>
      <c r="F962" t="s">
        <v>135</v>
      </c>
    </row>
    <row r="963" spans="1:6" hidden="1" x14ac:dyDescent="0.3">
      <c r="A963" t="s">
        <v>2617</v>
      </c>
      <c r="B963">
        <v>8315</v>
      </c>
      <c r="C963" t="s">
        <v>2617</v>
      </c>
      <c r="D963" t="s">
        <v>3421</v>
      </c>
      <c r="E963">
        <v>1</v>
      </c>
      <c r="F963" t="s">
        <v>135</v>
      </c>
    </row>
    <row r="964" spans="1:6" hidden="1" x14ac:dyDescent="0.3">
      <c r="A964" t="s">
        <v>2618</v>
      </c>
      <c r="B964">
        <v>8320</v>
      </c>
      <c r="C964" t="s">
        <v>2618</v>
      </c>
      <c r="D964" t="s">
        <v>3422</v>
      </c>
      <c r="E964">
        <v>1</v>
      </c>
      <c r="F964" t="s">
        <v>135</v>
      </c>
    </row>
    <row r="965" spans="1:6" hidden="1" x14ac:dyDescent="0.3">
      <c r="A965" t="s">
        <v>2619</v>
      </c>
      <c r="B965">
        <v>8325</v>
      </c>
      <c r="C965" t="s">
        <v>2619</v>
      </c>
      <c r="D965" t="s">
        <v>3423</v>
      </c>
      <c r="E965">
        <v>1</v>
      </c>
      <c r="F965" t="s">
        <v>135</v>
      </c>
    </row>
    <row r="966" spans="1:6" hidden="1" x14ac:dyDescent="0.3">
      <c r="A966" t="s">
        <v>2620</v>
      </c>
      <c r="B966">
        <v>8330</v>
      </c>
      <c r="C966" t="s">
        <v>2620</v>
      </c>
      <c r="D966" t="s">
        <v>3424</v>
      </c>
      <c r="E966">
        <v>1</v>
      </c>
      <c r="F966" t="s">
        <v>135</v>
      </c>
    </row>
    <row r="967" spans="1:6" hidden="1" x14ac:dyDescent="0.3">
      <c r="A967" t="s">
        <v>2621</v>
      </c>
      <c r="B967">
        <v>8335</v>
      </c>
      <c r="C967" t="s">
        <v>2621</v>
      </c>
      <c r="D967" t="s">
        <v>3425</v>
      </c>
      <c r="E967">
        <v>1</v>
      </c>
      <c r="F967" t="s">
        <v>135</v>
      </c>
    </row>
    <row r="968" spans="1:6" hidden="1" x14ac:dyDescent="0.3">
      <c r="A968" t="s">
        <v>2622</v>
      </c>
      <c r="B968">
        <v>8340</v>
      </c>
      <c r="C968" t="s">
        <v>2622</v>
      </c>
      <c r="D968" t="s">
        <v>3426</v>
      </c>
      <c r="E968">
        <v>1</v>
      </c>
      <c r="F968" t="s">
        <v>135</v>
      </c>
    </row>
    <row r="969" spans="1:6" hidden="1" x14ac:dyDescent="0.3">
      <c r="A969" t="s">
        <v>2623</v>
      </c>
      <c r="B969">
        <v>8345</v>
      </c>
      <c r="C969" t="s">
        <v>2623</v>
      </c>
      <c r="D969" t="s">
        <v>3427</v>
      </c>
      <c r="E969">
        <v>1</v>
      </c>
      <c r="F969" t="s">
        <v>135</v>
      </c>
    </row>
    <row r="970" spans="1:6" hidden="1" x14ac:dyDescent="0.3">
      <c r="A970" t="s">
        <v>2624</v>
      </c>
      <c r="B970">
        <v>8350</v>
      </c>
      <c r="C970" t="s">
        <v>2624</v>
      </c>
      <c r="D970" t="s">
        <v>3428</v>
      </c>
      <c r="E970">
        <v>1</v>
      </c>
      <c r="F970" t="s">
        <v>135</v>
      </c>
    </row>
    <row r="971" spans="1:6" hidden="1" x14ac:dyDescent="0.3">
      <c r="A971" t="s">
        <v>2625</v>
      </c>
      <c r="B971">
        <v>8355</v>
      </c>
      <c r="C971" t="s">
        <v>2625</v>
      </c>
      <c r="D971" t="s">
        <v>3429</v>
      </c>
      <c r="E971">
        <v>1</v>
      </c>
      <c r="F971" t="s">
        <v>135</v>
      </c>
    </row>
    <row r="972" spans="1:6" hidden="1" x14ac:dyDescent="0.3">
      <c r="A972" t="s">
        <v>2626</v>
      </c>
      <c r="B972">
        <v>8360</v>
      </c>
      <c r="C972" t="s">
        <v>2626</v>
      </c>
      <c r="D972" t="s">
        <v>3430</v>
      </c>
      <c r="E972">
        <v>1</v>
      </c>
      <c r="F972" t="s">
        <v>135</v>
      </c>
    </row>
    <row r="973" spans="1:6" hidden="1" x14ac:dyDescent="0.3">
      <c r="A973" t="s">
        <v>2627</v>
      </c>
      <c r="B973">
        <v>8365</v>
      </c>
      <c r="C973" t="s">
        <v>2627</v>
      </c>
      <c r="D973" t="s">
        <v>3431</v>
      </c>
      <c r="E973">
        <v>1</v>
      </c>
      <c r="F973" t="s">
        <v>135</v>
      </c>
    </row>
    <row r="974" spans="1:6" hidden="1" x14ac:dyDescent="0.3">
      <c r="A974" t="s">
        <v>1119</v>
      </c>
      <c r="B974">
        <v>8500</v>
      </c>
      <c r="C974" t="s">
        <v>1119</v>
      </c>
      <c r="D974" t="s">
        <v>3432</v>
      </c>
      <c r="E974">
        <v>1</v>
      </c>
      <c r="F974" t="s">
        <v>135</v>
      </c>
    </row>
    <row r="975" spans="1:6" hidden="1" x14ac:dyDescent="0.3">
      <c r="A975" t="s">
        <v>2628</v>
      </c>
      <c r="B975">
        <v>8505</v>
      </c>
      <c r="C975" t="s">
        <v>2628</v>
      </c>
      <c r="D975" t="s">
        <v>3433</v>
      </c>
      <c r="E975">
        <v>1</v>
      </c>
      <c r="F975" t="s">
        <v>135</v>
      </c>
    </row>
    <row r="976" spans="1:6" hidden="1" x14ac:dyDescent="0.3">
      <c r="A976" t="s">
        <v>2629</v>
      </c>
      <c r="B976">
        <v>8510</v>
      </c>
      <c r="C976" t="s">
        <v>2629</v>
      </c>
      <c r="D976" t="s">
        <v>3434</v>
      </c>
      <c r="E976">
        <v>1</v>
      </c>
      <c r="F976" t="s">
        <v>135</v>
      </c>
    </row>
    <row r="977" spans="1:6" hidden="1" x14ac:dyDescent="0.3">
      <c r="A977" t="s">
        <v>2630</v>
      </c>
      <c r="B977">
        <v>8515</v>
      </c>
      <c r="C977" t="s">
        <v>2630</v>
      </c>
      <c r="D977" t="s">
        <v>3435</v>
      </c>
      <c r="E977">
        <v>1</v>
      </c>
      <c r="F977" t="s">
        <v>135</v>
      </c>
    </row>
    <row r="978" spans="1:6" hidden="1" x14ac:dyDescent="0.3">
      <c r="A978" t="s">
        <v>87</v>
      </c>
      <c r="B978">
        <v>8520</v>
      </c>
      <c r="C978" t="s">
        <v>87</v>
      </c>
      <c r="D978" t="s">
        <v>3436</v>
      </c>
      <c r="E978">
        <v>1</v>
      </c>
      <c r="F978" t="s">
        <v>135</v>
      </c>
    </row>
    <row r="979" spans="1:6" hidden="1" x14ac:dyDescent="0.3">
      <c r="A979" t="s">
        <v>88</v>
      </c>
      <c r="B979">
        <v>8525</v>
      </c>
      <c r="C979" t="s">
        <v>88</v>
      </c>
      <c r="D979" t="s">
        <v>3437</v>
      </c>
      <c r="E979">
        <v>1</v>
      </c>
      <c r="F979" t="s">
        <v>135</v>
      </c>
    </row>
    <row r="980" spans="1:6" hidden="1" x14ac:dyDescent="0.3">
      <c r="A980" t="s">
        <v>2631</v>
      </c>
      <c r="B980">
        <v>8530</v>
      </c>
      <c r="C980" t="s">
        <v>2631</v>
      </c>
      <c r="D980" t="s">
        <v>3438</v>
      </c>
      <c r="E980">
        <v>1</v>
      </c>
      <c r="F980" t="s">
        <v>135</v>
      </c>
    </row>
    <row r="981" spans="1:6" hidden="1" x14ac:dyDescent="0.3">
      <c r="A981" t="s">
        <v>2632</v>
      </c>
      <c r="B981">
        <v>8535</v>
      </c>
      <c r="C981" t="s">
        <v>2632</v>
      </c>
      <c r="D981" t="s">
        <v>3439</v>
      </c>
      <c r="E981">
        <v>1</v>
      </c>
      <c r="F981" t="s">
        <v>135</v>
      </c>
    </row>
    <row r="982" spans="1:6" hidden="1" x14ac:dyDescent="0.3">
      <c r="A982" t="s">
        <v>2633</v>
      </c>
      <c r="B982">
        <v>8540</v>
      </c>
      <c r="C982" t="s">
        <v>2633</v>
      </c>
      <c r="D982" t="s">
        <v>3440</v>
      </c>
      <c r="E982">
        <v>1</v>
      </c>
      <c r="F982" t="s">
        <v>135</v>
      </c>
    </row>
    <row r="983" spans="1:6" hidden="1" x14ac:dyDescent="0.3">
      <c r="A983" t="s">
        <v>1120</v>
      </c>
      <c r="B983">
        <v>8545</v>
      </c>
      <c r="C983" t="s">
        <v>1120</v>
      </c>
      <c r="D983" t="s">
        <v>3441</v>
      </c>
      <c r="E983">
        <v>1</v>
      </c>
      <c r="F983" t="s">
        <v>135</v>
      </c>
    </row>
    <row r="984" spans="1:6" hidden="1" x14ac:dyDescent="0.3">
      <c r="A984" t="s">
        <v>2722</v>
      </c>
      <c r="B984">
        <v>9520</v>
      </c>
      <c r="C984" t="s">
        <v>2722</v>
      </c>
      <c r="D984" t="s">
        <v>3442</v>
      </c>
      <c r="E984">
        <v>1</v>
      </c>
      <c r="F984" t="s">
        <v>135</v>
      </c>
    </row>
    <row r="985" spans="1:6" hidden="1" x14ac:dyDescent="0.3">
      <c r="A985" t="s">
        <v>173</v>
      </c>
      <c r="B985" t="s">
        <v>173</v>
      </c>
      <c r="C985" t="s">
        <v>173</v>
      </c>
      <c r="D985" t="s">
        <v>174</v>
      </c>
      <c r="E985">
        <v>1</v>
      </c>
      <c r="F985" t="s">
        <v>135</v>
      </c>
    </row>
    <row r="986" spans="1:6" hidden="1" x14ac:dyDescent="0.3">
      <c r="A986" t="s">
        <v>185</v>
      </c>
      <c r="B986" t="s">
        <v>185</v>
      </c>
      <c r="C986" t="s">
        <v>185</v>
      </c>
      <c r="D986" t="s">
        <v>1254</v>
      </c>
      <c r="E986">
        <v>500</v>
      </c>
      <c r="F986" t="s">
        <v>2692</v>
      </c>
    </row>
    <row r="987" spans="1:6" hidden="1" x14ac:dyDescent="0.3">
      <c r="A987" t="s">
        <v>186</v>
      </c>
      <c r="B987" t="s">
        <v>186</v>
      </c>
      <c r="C987" t="s">
        <v>186</v>
      </c>
      <c r="D987" t="s">
        <v>1255</v>
      </c>
      <c r="E987">
        <v>500</v>
      </c>
      <c r="F987" t="s">
        <v>2692</v>
      </c>
    </row>
    <row r="988" spans="1:6" hidden="1" x14ac:dyDescent="0.3">
      <c r="A988" t="s">
        <v>187</v>
      </c>
      <c r="B988" t="s">
        <v>187</v>
      </c>
      <c r="C988" t="s">
        <v>187</v>
      </c>
      <c r="D988" t="s">
        <v>1256</v>
      </c>
      <c r="E988">
        <v>500</v>
      </c>
      <c r="F988" t="s">
        <v>2692</v>
      </c>
    </row>
    <row r="989" spans="1:6" hidden="1" x14ac:dyDescent="0.3">
      <c r="A989" t="s">
        <v>188</v>
      </c>
      <c r="B989" t="s">
        <v>188</v>
      </c>
      <c r="C989" t="s">
        <v>188</v>
      </c>
      <c r="D989" t="s">
        <v>1257</v>
      </c>
      <c r="E989">
        <v>500</v>
      </c>
      <c r="F989" t="s">
        <v>2692</v>
      </c>
    </row>
    <row r="990" spans="1:6" hidden="1" x14ac:dyDescent="0.3">
      <c r="A990" t="s">
        <v>189</v>
      </c>
      <c r="B990" t="s">
        <v>189</v>
      </c>
      <c r="C990" t="s">
        <v>189</v>
      </c>
      <c r="D990" t="s">
        <v>1258</v>
      </c>
      <c r="E990">
        <v>500</v>
      </c>
      <c r="F990" t="s">
        <v>2692</v>
      </c>
    </row>
    <row r="991" spans="1:6" hidden="1" x14ac:dyDescent="0.3">
      <c r="A991" t="s">
        <v>190</v>
      </c>
      <c r="B991" t="s">
        <v>190</v>
      </c>
      <c r="C991" t="s">
        <v>190</v>
      </c>
      <c r="D991" t="s">
        <v>1259</v>
      </c>
      <c r="E991">
        <v>500</v>
      </c>
      <c r="F991" t="s">
        <v>2692</v>
      </c>
    </row>
    <row r="992" spans="1:6" hidden="1" x14ac:dyDescent="0.3">
      <c r="A992" t="s">
        <v>191</v>
      </c>
      <c r="B992" t="s">
        <v>191</v>
      </c>
      <c r="C992" t="s">
        <v>191</v>
      </c>
      <c r="D992" t="s">
        <v>1260</v>
      </c>
      <c r="E992">
        <v>500</v>
      </c>
      <c r="F992" t="s">
        <v>2692</v>
      </c>
    </row>
    <row r="993" spans="1:6" hidden="1" x14ac:dyDescent="0.3">
      <c r="A993" t="s">
        <v>192</v>
      </c>
      <c r="B993" t="s">
        <v>192</v>
      </c>
      <c r="C993" t="s">
        <v>192</v>
      </c>
      <c r="D993" t="s">
        <v>1261</v>
      </c>
      <c r="E993">
        <v>500</v>
      </c>
      <c r="F993" t="s">
        <v>2692</v>
      </c>
    </row>
    <row r="994" spans="1:6" hidden="1" x14ac:dyDescent="0.3">
      <c r="A994" t="s">
        <v>193</v>
      </c>
      <c r="B994" t="s">
        <v>193</v>
      </c>
      <c r="C994" t="s">
        <v>193</v>
      </c>
      <c r="D994" t="s">
        <v>1262</v>
      </c>
      <c r="E994">
        <v>500</v>
      </c>
      <c r="F994" t="s">
        <v>2692</v>
      </c>
    </row>
    <row r="995" spans="1:6" hidden="1" x14ac:dyDescent="0.3">
      <c r="A995" t="s">
        <v>194</v>
      </c>
      <c r="B995" t="s">
        <v>194</v>
      </c>
      <c r="C995" t="s">
        <v>194</v>
      </c>
      <c r="D995" t="s">
        <v>1263</v>
      </c>
      <c r="E995">
        <v>5</v>
      </c>
      <c r="F995" t="s">
        <v>2692</v>
      </c>
    </row>
    <row r="996" spans="1:6" hidden="1" x14ac:dyDescent="0.3">
      <c r="A996" t="s">
        <v>195</v>
      </c>
      <c r="B996" t="s">
        <v>195</v>
      </c>
      <c r="C996" t="s">
        <v>195</v>
      </c>
      <c r="D996" t="s">
        <v>1264</v>
      </c>
      <c r="E996">
        <v>500</v>
      </c>
      <c r="F996" t="s">
        <v>2692</v>
      </c>
    </row>
    <row r="997" spans="1:6" hidden="1" x14ac:dyDescent="0.3">
      <c r="A997" t="s">
        <v>196</v>
      </c>
      <c r="B997" t="s">
        <v>196</v>
      </c>
      <c r="C997" t="s">
        <v>196</v>
      </c>
      <c r="D997" t="s">
        <v>1265</v>
      </c>
      <c r="E997">
        <v>500</v>
      </c>
      <c r="F997" t="s">
        <v>2692</v>
      </c>
    </row>
    <row r="998" spans="1:6" hidden="1" x14ac:dyDescent="0.3">
      <c r="A998" t="s">
        <v>197</v>
      </c>
      <c r="B998" t="s">
        <v>197</v>
      </c>
      <c r="C998" t="s">
        <v>197</v>
      </c>
      <c r="D998" t="s">
        <v>1266</v>
      </c>
      <c r="E998">
        <v>500</v>
      </c>
      <c r="F998" t="s">
        <v>2692</v>
      </c>
    </row>
    <row r="999" spans="1:6" hidden="1" x14ac:dyDescent="0.3">
      <c r="A999" t="s">
        <v>198</v>
      </c>
      <c r="B999" t="s">
        <v>198</v>
      </c>
      <c r="C999" t="s">
        <v>198</v>
      </c>
      <c r="D999" t="s">
        <v>1267</v>
      </c>
      <c r="E999">
        <v>500</v>
      </c>
      <c r="F999" t="s">
        <v>2692</v>
      </c>
    </row>
    <row r="1000" spans="1:6" hidden="1" x14ac:dyDescent="0.3">
      <c r="A1000" t="s">
        <v>199</v>
      </c>
      <c r="B1000" t="s">
        <v>199</v>
      </c>
      <c r="C1000" t="s">
        <v>199</v>
      </c>
      <c r="D1000" t="s">
        <v>1268</v>
      </c>
      <c r="E1000">
        <v>500</v>
      </c>
      <c r="F1000" t="s">
        <v>2692</v>
      </c>
    </row>
    <row r="1001" spans="1:6" hidden="1" x14ac:dyDescent="0.3">
      <c r="A1001" t="s">
        <v>200</v>
      </c>
      <c r="B1001" t="s">
        <v>200</v>
      </c>
      <c r="C1001" t="s">
        <v>200</v>
      </c>
      <c r="D1001" t="s">
        <v>1269</v>
      </c>
      <c r="E1001">
        <v>500</v>
      </c>
      <c r="F1001" t="s">
        <v>2692</v>
      </c>
    </row>
    <row r="1002" spans="1:6" hidden="1" x14ac:dyDescent="0.3">
      <c r="A1002" t="s">
        <v>201</v>
      </c>
      <c r="B1002" t="s">
        <v>201</v>
      </c>
      <c r="C1002" t="s">
        <v>201</v>
      </c>
      <c r="D1002" t="s">
        <v>1270</v>
      </c>
      <c r="E1002">
        <v>500</v>
      </c>
      <c r="F1002" t="s">
        <v>2692</v>
      </c>
    </row>
    <row r="1003" spans="1:6" hidden="1" x14ac:dyDescent="0.3">
      <c r="A1003" t="s">
        <v>202</v>
      </c>
      <c r="B1003" t="s">
        <v>202</v>
      </c>
      <c r="C1003" t="s">
        <v>202</v>
      </c>
      <c r="D1003" t="s">
        <v>1271</v>
      </c>
      <c r="E1003">
        <v>500</v>
      </c>
      <c r="F1003" t="s">
        <v>2692</v>
      </c>
    </row>
    <row r="1004" spans="1:6" hidden="1" x14ac:dyDescent="0.3">
      <c r="A1004" t="s">
        <v>203</v>
      </c>
      <c r="B1004" t="s">
        <v>203</v>
      </c>
      <c r="C1004" t="s">
        <v>203</v>
      </c>
      <c r="D1004" t="s">
        <v>1272</v>
      </c>
      <c r="E1004">
        <v>500</v>
      </c>
      <c r="F1004" t="s">
        <v>2692</v>
      </c>
    </row>
    <row r="1005" spans="1:6" hidden="1" x14ac:dyDescent="0.3">
      <c r="A1005" t="s">
        <v>204</v>
      </c>
      <c r="B1005" t="s">
        <v>204</v>
      </c>
      <c r="C1005" t="s">
        <v>204</v>
      </c>
      <c r="D1005" t="s">
        <v>1273</v>
      </c>
      <c r="E1005">
        <v>500</v>
      </c>
      <c r="F1005" t="s">
        <v>2692</v>
      </c>
    </row>
    <row r="1006" spans="1:6" hidden="1" x14ac:dyDescent="0.3">
      <c r="A1006" t="s">
        <v>205</v>
      </c>
      <c r="B1006" t="s">
        <v>205</v>
      </c>
      <c r="C1006" t="s">
        <v>205</v>
      </c>
      <c r="D1006" t="s">
        <v>1274</v>
      </c>
      <c r="E1006">
        <v>500</v>
      </c>
      <c r="F1006" t="s">
        <v>2692</v>
      </c>
    </row>
    <row r="1007" spans="1:6" hidden="1" x14ac:dyDescent="0.3">
      <c r="A1007" t="s">
        <v>206</v>
      </c>
      <c r="B1007" t="s">
        <v>206</v>
      </c>
      <c r="C1007" t="s">
        <v>206</v>
      </c>
      <c r="D1007" t="s">
        <v>1275</v>
      </c>
      <c r="E1007">
        <v>500</v>
      </c>
      <c r="F1007" t="s">
        <v>2692</v>
      </c>
    </row>
    <row r="1008" spans="1:6" hidden="1" x14ac:dyDescent="0.3">
      <c r="A1008" t="s">
        <v>207</v>
      </c>
      <c r="B1008" t="s">
        <v>207</v>
      </c>
      <c r="C1008" t="s">
        <v>207</v>
      </c>
      <c r="D1008" t="s">
        <v>1276</v>
      </c>
      <c r="E1008">
        <v>500</v>
      </c>
      <c r="F1008" t="s">
        <v>2692</v>
      </c>
    </row>
    <row r="1009" spans="1:6" hidden="1" x14ac:dyDescent="0.3">
      <c r="A1009" t="s">
        <v>208</v>
      </c>
      <c r="B1009" t="s">
        <v>208</v>
      </c>
      <c r="C1009" t="s">
        <v>208</v>
      </c>
      <c r="D1009" t="s">
        <v>1277</v>
      </c>
      <c r="E1009">
        <v>500</v>
      </c>
      <c r="F1009" t="s">
        <v>2692</v>
      </c>
    </row>
    <row r="1010" spans="1:6" hidden="1" x14ac:dyDescent="0.3">
      <c r="A1010" t="s">
        <v>209</v>
      </c>
      <c r="B1010" t="s">
        <v>209</v>
      </c>
      <c r="C1010" t="s">
        <v>209</v>
      </c>
      <c r="D1010" t="s">
        <v>1278</v>
      </c>
      <c r="E1010">
        <v>500</v>
      </c>
      <c r="F1010" t="s">
        <v>2692</v>
      </c>
    </row>
    <row r="1011" spans="1:6" hidden="1" x14ac:dyDescent="0.3">
      <c r="A1011" t="s">
        <v>210</v>
      </c>
      <c r="B1011" t="s">
        <v>210</v>
      </c>
      <c r="C1011" t="s">
        <v>210</v>
      </c>
      <c r="D1011" t="s">
        <v>1279</v>
      </c>
      <c r="E1011">
        <v>500</v>
      </c>
      <c r="F1011" t="s">
        <v>2692</v>
      </c>
    </row>
    <row r="1012" spans="1:6" hidden="1" x14ac:dyDescent="0.3">
      <c r="A1012" t="s">
        <v>211</v>
      </c>
      <c r="B1012" t="s">
        <v>211</v>
      </c>
      <c r="C1012" t="s">
        <v>211</v>
      </c>
      <c r="D1012" t="s">
        <v>1280</v>
      </c>
      <c r="E1012">
        <v>500</v>
      </c>
      <c r="F1012" t="s">
        <v>2692</v>
      </c>
    </row>
    <row r="1013" spans="1:6" hidden="1" x14ac:dyDescent="0.3">
      <c r="A1013" t="s">
        <v>212</v>
      </c>
      <c r="B1013" t="s">
        <v>212</v>
      </c>
      <c r="C1013" t="s">
        <v>212</v>
      </c>
      <c r="D1013" t="s">
        <v>1281</v>
      </c>
      <c r="E1013">
        <v>500</v>
      </c>
      <c r="F1013" t="s">
        <v>2692</v>
      </c>
    </row>
    <row r="1014" spans="1:6" hidden="1" x14ac:dyDescent="0.3">
      <c r="A1014" t="s">
        <v>213</v>
      </c>
      <c r="B1014" t="s">
        <v>213</v>
      </c>
      <c r="C1014" t="s">
        <v>213</v>
      </c>
      <c r="D1014" t="s">
        <v>1282</v>
      </c>
      <c r="E1014">
        <v>500</v>
      </c>
      <c r="F1014" t="s">
        <v>2692</v>
      </c>
    </row>
    <row r="1015" spans="1:6" hidden="1" x14ac:dyDescent="0.3">
      <c r="A1015" t="s">
        <v>214</v>
      </c>
      <c r="B1015" t="s">
        <v>214</v>
      </c>
      <c r="C1015" t="s">
        <v>214</v>
      </c>
      <c r="D1015" t="s">
        <v>2634</v>
      </c>
      <c r="E1015">
        <v>500</v>
      </c>
      <c r="F1015" t="s">
        <v>2692</v>
      </c>
    </row>
    <row r="1016" spans="1:6" hidden="1" x14ac:dyDescent="0.3">
      <c r="A1016" t="s">
        <v>215</v>
      </c>
      <c r="B1016" t="s">
        <v>215</v>
      </c>
      <c r="C1016" t="s">
        <v>215</v>
      </c>
      <c r="D1016" t="s">
        <v>1283</v>
      </c>
      <c r="E1016">
        <v>500</v>
      </c>
      <c r="F1016" t="s">
        <v>2692</v>
      </c>
    </row>
    <row r="1017" spans="1:6" hidden="1" x14ac:dyDescent="0.3">
      <c r="A1017" t="s">
        <v>216</v>
      </c>
      <c r="B1017" t="s">
        <v>216</v>
      </c>
      <c r="C1017" t="s">
        <v>216</v>
      </c>
      <c r="D1017" t="s">
        <v>1284</v>
      </c>
      <c r="E1017">
        <v>500</v>
      </c>
      <c r="F1017" t="s">
        <v>2692</v>
      </c>
    </row>
    <row r="1018" spans="1:6" hidden="1" x14ac:dyDescent="0.3">
      <c r="A1018" t="s">
        <v>217</v>
      </c>
      <c r="B1018" t="s">
        <v>217</v>
      </c>
      <c r="C1018" t="s">
        <v>217</v>
      </c>
      <c r="D1018" t="s">
        <v>1285</v>
      </c>
      <c r="E1018">
        <v>1</v>
      </c>
      <c r="F1018" t="s">
        <v>2686</v>
      </c>
    </row>
    <row r="1019" spans="1:6" hidden="1" x14ac:dyDescent="0.3">
      <c r="A1019" t="s">
        <v>218</v>
      </c>
      <c r="B1019" t="s">
        <v>218</v>
      </c>
      <c r="C1019" t="s">
        <v>218</v>
      </c>
      <c r="D1019" t="s">
        <v>1286</v>
      </c>
      <c r="E1019">
        <v>100</v>
      </c>
      <c r="F1019" t="s">
        <v>2692</v>
      </c>
    </row>
    <row r="1020" spans="1:6" hidden="1" x14ac:dyDescent="0.3">
      <c r="A1020" t="s">
        <v>219</v>
      </c>
      <c r="B1020" t="s">
        <v>219</v>
      </c>
      <c r="C1020" t="s">
        <v>219</v>
      </c>
      <c r="D1020" t="s">
        <v>1287</v>
      </c>
      <c r="E1020">
        <v>500</v>
      </c>
      <c r="F1020" t="s">
        <v>2692</v>
      </c>
    </row>
    <row r="1021" spans="1:6" hidden="1" x14ac:dyDescent="0.3">
      <c r="A1021" t="s">
        <v>220</v>
      </c>
      <c r="B1021" t="s">
        <v>220</v>
      </c>
      <c r="C1021" t="s">
        <v>220</v>
      </c>
      <c r="D1021" t="s">
        <v>1288</v>
      </c>
      <c r="E1021">
        <v>500</v>
      </c>
      <c r="F1021" t="s">
        <v>2692</v>
      </c>
    </row>
    <row r="1022" spans="1:6" hidden="1" x14ac:dyDescent="0.3">
      <c r="A1022" t="s">
        <v>221</v>
      </c>
      <c r="B1022" t="s">
        <v>221</v>
      </c>
      <c r="C1022" t="s">
        <v>221</v>
      </c>
      <c r="D1022" t="s">
        <v>1289</v>
      </c>
      <c r="E1022">
        <v>500</v>
      </c>
      <c r="F1022" t="s">
        <v>2692</v>
      </c>
    </row>
    <row r="1023" spans="1:6" hidden="1" x14ac:dyDescent="0.3">
      <c r="A1023" t="s">
        <v>222</v>
      </c>
      <c r="B1023" t="s">
        <v>222</v>
      </c>
      <c r="C1023" t="s">
        <v>222</v>
      </c>
      <c r="D1023" t="s">
        <v>1290</v>
      </c>
      <c r="E1023">
        <v>500</v>
      </c>
      <c r="F1023" t="s">
        <v>2692</v>
      </c>
    </row>
    <row r="1024" spans="1:6" hidden="1" x14ac:dyDescent="0.3">
      <c r="A1024" t="s">
        <v>223</v>
      </c>
      <c r="B1024" t="s">
        <v>223</v>
      </c>
      <c r="C1024" t="s">
        <v>223</v>
      </c>
      <c r="D1024" t="s">
        <v>1291</v>
      </c>
      <c r="E1024">
        <v>500</v>
      </c>
      <c r="F1024" t="s">
        <v>2692</v>
      </c>
    </row>
    <row r="1025" spans="1:6" hidden="1" x14ac:dyDescent="0.3">
      <c r="A1025" t="s">
        <v>224</v>
      </c>
      <c r="B1025" t="s">
        <v>224</v>
      </c>
      <c r="C1025" t="s">
        <v>224</v>
      </c>
      <c r="D1025" t="s">
        <v>1292</v>
      </c>
      <c r="E1025">
        <v>500</v>
      </c>
      <c r="F1025" t="s">
        <v>2692</v>
      </c>
    </row>
    <row r="1026" spans="1:6" hidden="1" x14ac:dyDescent="0.3">
      <c r="A1026" t="s">
        <v>225</v>
      </c>
      <c r="B1026" t="s">
        <v>225</v>
      </c>
      <c r="C1026" t="s">
        <v>225</v>
      </c>
      <c r="D1026" t="s">
        <v>1293</v>
      </c>
      <c r="E1026">
        <v>500</v>
      </c>
      <c r="F1026" t="s">
        <v>2692</v>
      </c>
    </row>
    <row r="1027" spans="1:6" hidden="1" x14ac:dyDescent="0.3">
      <c r="A1027" t="s">
        <v>226</v>
      </c>
      <c r="B1027" t="s">
        <v>226</v>
      </c>
      <c r="C1027" t="s">
        <v>226</v>
      </c>
      <c r="D1027" t="s">
        <v>1294</v>
      </c>
      <c r="E1027">
        <v>500</v>
      </c>
      <c r="F1027" t="s">
        <v>2692</v>
      </c>
    </row>
    <row r="1028" spans="1:6" hidden="1" x14ac:dyDescent="0.3">
      <c r="A1028" t="s">
        <v>227</v>
      </c>
      <c r="B1028" t="s">
        <v>227</v>
      </c>
      <c r="C1028" t="s">
        <v>227</v>
      </c>
      <c r="D1028" t="s">
        <v>1295</v>
      </c>
      <c r="E1028">
        <v>500</v>
      </c>
      <c r="F1028" t="s">
        <v>2692</v>
      </c>
    </row>
    <row r="1029" spans="1:6" hidden="1" x14ac:dyDescent="0.3">
      <c r="A1029" t="s">
        <v>228</v>
      </c>
      <c r="B1029" t="s">
        <v>228</v>
      </c>
      <c r="C1029" t="s">
        <v>228</v>
      </c>
      <c r="D1029" t="s">
        <v>1296</v>
      </c>
      <c r="E1029">
        <v>500</v>
      </c>
      <c r="F1029" t="s">
        <v>2692</v>
      </c>
    </row>
    <row r="1030" spans="1:6" hidden="1" x14ac:dyDescent="0.3">
      <c r="A1030" t="s">
        <v>229</v>
      </c>
      <c r="B1030" t="s">
        <v>229</v>
      </c>
      <c r="C1030" t="s">
        <v>229</v>
      </c>
      <c r="D1030" t="s">
        <v>1297</v>
      </c>
      <c r="E1030">
        <v>500</v>
      </c>
      <c r="F1030" t="s">
        <v>2692</v>
      </c>
    </row>
    <row r="1031" spans="1:6" hidden="1" x14ac:dyDescent="0.3">
      <c r="A1031" t="s">
        <v>230</v>
      </c>
      <c r="B1031" t="s">
        <v>230</v>
      </c>
      <c r="C1031" t="s">
        <v>230</v>
      </c>
      <c r="D1031" t="s">
        <v>1298</v>
      </c>
      <c r="E1031">
        <v>500</v>
      </c>
      <c r="F1031" t="s">
        <v>2692</v>
      </c>
    </row>
    <row r="1032" spans="1:6" hidden="1" x14ac:dyDescent="0.3">
      <c r="A1032" t="s">
        <v>231</v>
      </c>
      <c r="B1032" t="s">
        <v>231</v>
      </c>
      <c r="C1032" t="s">
        <v>231</v>
      </c>
      <c r="D1032" t="s">
        <v>1299</v>
      </c>
      <c r="E1032">
        <v>500</v>
      </c>
      <c r="F1032" t="s">
        <v>2692</v>
      </c>
    </row>
    <row r="1033" spans="1:6" hidden="1" x14ac:dyDescent="0.3">
      <c r="A1033" t="s">
        <v>232</v>
      </c>
      <c r="B1033" t="s">
        <v>232</v>
      </c>
      <c r="C1033" t="s">
        <v>232</v>
      </c>
      <c r="D1033" t="s">
        <v>1300</v>
      </c>
      <c r="E1033">
        <v>500</v>
      </c>
      <c r="F1033" t="s">
        <v>2692</v>
      </c>
    </row>
    <row r="1034" spans="1:6" hidden="1" x14ac:dyDescent="0.3">
      <c r="A1034" t="s">
        <v>233</v>
      </c>
      <c r="B1034" t="s">
        <v>233</v>
      </c>
      <c r="C1034" t="s">
        <v>233</v>
      </c>
      <c r="D1034" t="s">
        <v>1301</v>
      </c>
      <c r="E1034">
        <v>500</v>
      </c>
      <c r="F1034" t="s">
        <v>2692</v>
      </c>
    </row>
    <row r="1035" spans="1:6" hidden="1" x14ac:dyDescent="0.3">
      <c r="A1035" t="s">
        <v>234</v>
      </c>
      <c r="B1035" t="s">
        <v>234</v>
      </c>
      <c r="C1035" t="s">
        <v>234</v>
      </c>
      <c r="D1035" t="s">
        <v>1302</v>
      </c>
      <c r="E1035">
        <v>500</v>
      </c>
      <c r="F1035" t="s">
        <v>2692</v>
      </c>
    </row>
    <row r="1036" spans="1:6" hidden="1" x14ac:dyDescent="0.3">
      <c r="A1036" t="s">
        <v>235</v>
      </c>
      <c r="B1036" t="s">
        <v>235</v>
      </c>
      <c r="C1036" t="s">
        <v>235</v>
      </c>
      <c r="D1036" t="s">
        <v>1303</v>
      </c>
      <c r="E1036">
        <v>500</v>
      </c>
      <c r="F1036" t="s">
        <v>2692</v>
      </c>
    </row>
    <row r="1037" spans="1:6" hidden="1" x14ac:dyDescent="0.3">
      <c r="A1037" t="s">
        <v>236</v>
      </c>
      <c r="B1037" t="s">
        <v>236</v>
      </c>
      <c r="C1037" t="s">
        <v>236</v>
      </c>
      <c r="D1037" t="s">
        <v>1304</v>
      </c>
      <c r="E1037">
        <v>500</v>
      </c>
      <c r="F1037" t="s">
        <v>2692</v>
      </c>
    </row>
    <row r="1038" spans="1:6" hidden="1" x14ac:dyDescent="0.3">
      <c r="A1038" t="s">
        <v>237</v>
      </c>
      <c r="B1038" t="s">
        <v>237</v>
      </c>
      <c r="C1038" t="s">
        <v>237</v>
      </c>
      <c r="D1038" t="s">
        <v>1305</v>
      </c>
      <c r="E1038">
        <v>500</v>
      </c>
      <c r="F1038" t="s">
        <v>2692</v>
      </c>
    </row>
    <row r="1039" spans="1:6" hidden="1" x14ac:dyDescent="0.3">
      <c r="A1039" t="s">
        <v>238</v>
      </c>
      <c r="B1039" t="s">
        <v>238</v>
      </c>
      <c r="C1039" t="s">
        <v>238</v>
      </c>
      <c r="D1039" t="s">
        <v>1306</v>
      </c>
      <c r="E1039">
        <v>500</v>
      </c>
      <c r="F1039" t="s">
        <v>2692</v>
      </c>
    </row>
    <row r="1040" spans="1:6" hidden="1" x14ac:dyDescent="0.3">
      <c r="A1040" t="s">
        <v>239</v>
      </c>
      <c r="B1040" t="s">
        <v>239</v>
      </c>
      <c r="C1040" t="s">
        <v>239</v>
      </c>
      <c r="D1040" t="s">
        <v>1307</v>
      </c>
      <c r="E1040">
        <v>5</v>
      </c>
      <c r="F1040" t="s">
        <v>2692</v>
      </c>
    </row>
    <row r="1041" spans="1:6" hidden="1" x14ac:dyDescent="0.3">
      <c r="A1041" t="s">
        <v>240</v>
      </c>
      <c r="B1041" t="s">
        <v>240</v>
      </c>
      <c r="C1041" t="s">
        <v>240</v>
      </c>
      <c r="D1041" t="s">
        <v>1308</v>
      </c>
      <c r="E1041">
        <v>5</v>
      </c>
      <c r="F1041" t="s">
        <v>2692</v>
      </c>
    </row>
    <row r="1042" spans="1:6" hidden="1" x14ac:dyDescent="0.3">
      <c r="A1042" t="s">
        <v>241</v>
      </c>
      <c r="B1042" t="s">
        <v>241</v>
      </c>
      <c r="C1042" t="s">
        <v>241</v>
      </c>
      <c r="D1042" t="s">
        <v>1309</v>
      </c>
      <c r="E1042">
        <v>5</v>
      </c>
      <c r="F1042" t="s">
        <v>2692</v>
      </c>
    </row>
    <row r="1043" spans="1:6" hidden="1" x14ac:dyDescent="0.3">
      <c r="A1043" t="s">
        <v>242</v>
      </c>
      <c r="B1043" t="s">
        <v>242</v>
      </c>
      <c r="C1043" t="s">
        <v>242</v>
      </c>
      <c r="D1043" t="s">
        <v>1310</v>
      </c>
      <c r="E1043">
        <v>5</v>
      </c>
      <c r="F1043" t="s">
        <v>2692</v>
      </c>
    </row>
    <row r="1044" spans="1:6" hidden="1" x14ac:dyDescent="0.3">
      <c r="A1044" t="s">
        <v>243</v>
      </c>
      <c r="B1044" t="s">
        <v>243</v>
      </c>
      <c r="C1044" t="s">
        <v>243</v>
      </c>
      <c r="D1044" t="s">
        <v>1311</v>
      </c>
      <c r="E1044">
        <v>5</v>
      </c>
      <c r="F1044" t="s">
        <v>2692</v>
      </c>
    </row>
    <row r="1045" spans="1:6" hidden="1" x14ac:dyDescent="0.3">
      <c r="A1045" t="s">
        <v>244</v>
      </c>
      <c r="B1045" t="s">
        <v>244</v>
      </c>
      <c r="C1045" t="s">
        <v>244</v>
      </c>
      <c r="D1045" t="s">
        <v>1312</v>
      </c>
      <c r="E1045">
        <v>5</v>
      </c>
      <c r="F1045" t="s">
        <v>2700</v>
      </c>
    </row>
    <row r="1046" spans="1:6" hidden="1" x14ac:dyDescent="0.3">
      <c r="A1046" t="s">
        <v>245</v>
      </c>
      <c r="B1046" t="s">
        <v>245</v>
      </c>
      <c r="C1046" t="s">
        <v>245</v>
      </c>
      <c r="D1046" t="s">
        <v>1313</v>
      </c>
      <c r="E1046">
        <v>5</v>
      </c>
      <c r="F1046" t="s">
        <v>2700</v>
      </c>
    </row>
    <row r="1047" spans="1:6" hidden="1" x14ac:dyDescent="0.3">
      <c r="A1047" t="s">
        <v>246</v>
      </c>
      <c r="B1047" t="s">
        <v>246</v>
      </c>
      <c r="C1047" t="s">
        <v>246</v>
      </c>
      <c r="D1047" t="s">
        <v>1314</v>
      </c>
      <c r="E1047">
        <v>5</v>
      </c>
      <c r="F1047" t="s">
        <v>2700</v>
      </c>
    </row>
    <row r="1048" spans="1:6" hidden="1" x14ac:dyDescent="0.3">
      <c r="A1048" t="s">
        <v>247</v>
      </c>
      <c r="B1048" t="s">
        <v>247</v>
      </c>
      <c r="C1048" t="s">
        <v>247</v>
      </c>
      <c r="D1048" t="s">
        <v>1315</v>
      </c>
      <c r="E1048">
        <v>5</v>
      </c>
      <c r="F1048" t="s">
        <v>2700</v>
      </c>
    </row>
    <row r="1049" spans="1:6" hidden="1" x14ac:dyDescent="0.3">
      <c r="A1049" t="s">
        <v>248</v>
      </c>
      <c r="B1049" t="s">
        <v>248</v>
      </c>
      <c r="C1049" t="s">
        <v>248</v>
      </c>
      <c r="D1049" t="s">
        <v>1316</v>
      </c>
      <c r="E1049">
        <v>5</v>
      </c>
      <c r="F1049" t="s">
        <v>2700</v>
      </c>
    </row>
    <row r="1050" spans="1:6" hidden="1" x14ac:dyDescent="0.3">
      <c r="A1050" t="s">
        <v>249</v>
      </c>
      <c r="B1050" t="s">
        <v>249</v>
      </c>
      <c r="C1050" t="s">
        <v>249</v>
      </c>
      <c r="D1050" t="s">
        <v>1317</v>
      </c>
      <c r="E1050">
        <v>5</v>
      </c>
      <c r="F1050" t="s">
        <v>2700</v>
      </c>
    </row>
    <row r="1051" spans="1:6" hidden="1" x14ac:dyDescent="0.3">
      <c r="A1051" t="s">
        <v>250</v>
      </c>
      <c r="B1051" t="s">
        <v>250</v>
      </c>
      <c r="C1051" t="s">
        <v>250</v>
      </c>
      <c r="D1051" t="s">
        <v>1318</v>
      </c>
      <c r="E1051">
        <v>5</v>
      </c>
      <c r="F1051" t="s">
        <v>2700</v>
      </c>
    </row>
    <row r="1052" spans="1:6" hidden="1" x14ac:dyDescent="0.3">
      <c r="A1052" t="s">
        <v>251</v>
      </c>
      <c r="B1052" t="s">
        <v>251</v>
      </c>
      <c r="C1052" t="s">
        <v>251</v>
      </c>
      <c r="D1052" t="s">
        <v>1319</v>
      </c>
      <c r="E1052">
        <v>5</v>
      </c>
      <c r="F1052" t="s">
        <v>2700</v>
      </c>
    </row>
    <row r="1053" spans="1:6" hidden="1" x14ac:dyDescent="0.3">
      <c r="A1053" t="s">
        <v>252</v>
      </c>
      <c r="B1053" t="s">
        <v>252</v>
      </c>
      <c r="C1053" t="s">
        <v>252</v>
      </c>
      <c r="D1053" t="s">
        <v>1320</v>
      </c>
      <c r="E1053">
        <v>5</v>
      </c>
      <c r="F1053" t="s">
        <v>2692</v>
      </c>
    </row>
    <row r="1054" spans="1:6" hidden="1" x14ac:dyDescent="0.3">
      <c r="A1054" t="s">
        <v>253</v>
      </c>
      <c r="B1054" t="s">
        <v>253</v>
      </c>
      <c r="C1054" t="s">
        <v>253</v>
      </c>
      <c r="D1054" t="s">
        <v>1321</v>
      </c>
      <c r="E1054">
        <v>5</v>
      </c>
      <c r="F1054" t="s">
        <v>2700</v>
      </c>
    </row>
    <row r="1055" spans="1:6" hidden="1" x14ac:dyDescent="0.3">
      <c r="A1055" t="s">
        <v>254</v>
      </c>
      <c r="B1055" t="s">
        <v>254</v>
      </c>
      <c r="C1055" t="s">
        <v>254</v>
      </c>
      <c r="D1055" t="s">
        <v>1322</v>
      </c>
      <c r="E1055">
        <v>2</v>
      </c>
      <c r="F1055" t="s">
        <v>2686</v>
      </c>
    </row>
    <row r="1056" spans="1:6" hidden="1" x14ac:dyDescent="0.3">
      <c r="A1056" t="s">
        <v>255</v>
      </c>
      <c r="B1056" t="s">
        <v>255</v>
      </c>
      <c r="C1056" t="s">
        <v>255</v>
      </c>
      <c r="D1056" t="s">
        <v>1323</v>
      </c>
      <c r="E1056">
        <v>5</v>
      </c>
      <c r="F1056" t="s">
        <v>2701</v>
      </c>
    </row>
    <row r="1057" spans="1:6" hidden="1" x14ac:dyDescent="0.3">
      <c r="A1057" t="s">
        <v>256</v>
      </c>
      <c r="B1057" t="s">
        <v>256</v>
      </c>
      <c r="C1057" t="s">
        <v>256</v>
      </c>
      <c r="D1057" t="s">
        <v>1324</v>
      </c>
      <c r="E1057">
        <v>2</v>
      </c>
      <c r="F1057" t="s">
        <v>2692</v>
      </c>
    </row>
    <row r="1058" spans="1:6" hidden="1" x14ac:dyDescent="0.3">
      <c r="A1058" t="s">
        <v>257</v>
      </c>
      <c r="B1058" t="s">
        <v>257</v>
      </c>
      <c r="C1058" t="s">
        <v>257</v>
      </c>
      <c r="D1058" t="s">
        <v>1325</v>
      </c>
      <c r="E1058">
        <v>500</v>
      </c>
      <c r="F1058" t="s">
        <v>2692</v>
      </c>
    </row>
    <row r="1059" spans="1:6" hidden="1" x14ac:dyDescent="0.3">
      <c r="A1059" t="s">
        <v>258</v>
      </c>
      <c r="B1059" t="s">
        <v>258</v>
      </c>
      <c r="C1059" t="s">
        <v>258</v>
      </c>
      <c r="D1059" t="s">
        <v>1326</v>
      </c>
      <c r="E1059">
        <v>500</v>
      </c>
      <c r="F1059" t="s">
        <v>2692</v>
      </c>
    </row>
    <row r="1060" spans="1:6" hidden="1" x14ac:dyDescent="0.3">
      <c r="A1060" t="s">
        <v>259</v>
      </c>
      <c r="B1060" t="s">
        <v>259</v>
      </c>
      <c r="C1060" t="s">
        <v>259</v>
      </c>
      <c r="D1060" t="s">
        <v>1327</v>
      </c>
      <c r="E1060">
        <v>500</v>
      </c>
      <c r="F1060" t="s">
        <v>2692</v>
      </c>
    </row>
    <row r="1061" spans="1:6" hidden="1" x14ac:dyDescent="0.3">
      <c r="A1061" t="s">
        <v>260</v>
      </c>
      <c r="B1061" t="s">
        <v>260</v>
      </c>
      <c r="C1061" t="s">
        <v>260</v>
      </c>
      <c r="D1061" t="s">
        <v>1328</v>
      </c>
      <c r="E1061">
        <v>500</v>
      </c>
      <c r="F1061" t="s">
        <v>2692</v>
      </c>
    </row>
    <row r="1062" spans="1:6" hidden="1" x14ac:dyDescent="0.3">
      <c r="A1062" t="s">
        <v>261</v>
      </c>
      <c r="B1062" t="s">
        <v>261</v>
      </c>
      <c r="C1062" t="s">
        <v>261</v>
      </c>
      <c r="D1062" t="s">
        <v>1329</v>
      </c>
      <c r="E1062">
        <v>500</v>
      </c>
      <c r="F1062" t="s">
        <v>2692</v>
      </c>
    </row>
    <row r="1063" spans="1:6" hidden="1" x14ac:dyDescent="0.3">
      <c r="A1063" t="s">
        <v>262</v>
      </c>
      <c r="B1063" t="s">
        <v>262</v>
      </c>
      <c r="C1063" t="s">
        <v>262</v>
      </c>
      <c r="D1063" t="s">
        <v>1330</v>
      </c>
      <c r="E1063">
        <v>500</v>
      </c>
      <c r="F1063" t="s">
        <v>2692</v>
      </c>
    </row>
    <row r="1064" spans="1:6" hidden="1" x14ac:dyDescent="0.3">
      <c r="A1064" t="s">
        <v>263</v>
      </c>
      <c r="B1064" t="s">
        <v>263</v>
      </c>
      <c r="C1064" t="s">
        <v>263</v>
      </c>
      <c r="D1064" t="s">
        <v>1331</v>
      </c>
      <c r="E1064">
        <v>500</v>
      </c>
      <c r="F1064" t="s">
        <v>2692</v>
      </c>
    </row>
    <row r="1065" spans="1:6" hidden="1" x14ac:dyDescent="0.3">
      <c r="A1065" t="s">
        <v>264</v>
      </c>
      <c r="B1065" t="s">
        <v>264</v>
      </c>
      <c r="C1065" t="s">
        <v>264</v>
      </c>
      <c r="D1065" t="s">
        <v>1332</v>
      </c>
      <c r="E1065">
        <v>500</v>
      </c>
      <c r="F1065" t="s">
        <v>2692</v>
      </c>
    </row>
    <row r="1066" spans="1:6" hidden="1" x14ac:dyDescent="0.3">
      <c r="A1066" t="s">
        <v>265</v>
      </c>
      <c r="B1066" t="s">
        <v>265</v>
      </c>
      <c r="C1066" t="s">
        <v>265</v>
      </c>
      <c r="D1066" t="s">
        <v>1333</v>
      </c>
      <c r="E1066">
        <v>500</v>
      </c>
      <c r="F1066" t="s">
        <v>2692</v>
      </c>
    </row>
    <row r="1067" spans="1:6" hidden="1" x14ac:dyDescent="0.3">
      <c r="A1067" t="s">
        <v>266</v>
      </c>
      <c r="B1067" t="s">
        <v>266</v>
      </c>
      <c r="C1067" t="s">
        <v>266</v>
      </c>
      <c r="D1067" t="s">
        <v>1334</v>
      </c>
      <c r="E1067">
        <v>500</v>
      </c>
      <c r="F1067" t="s">
        <v>2692</v>
      </c>
    </row>
    <row r="1068" spans="1:6" hidden="1" x14ac:dyDescent="0.3">
      <c r="A1068" t="s">
        <v>267</v>
      </c>
      <c r="B1068" t="s">
        <v>267</v>
      </c>
      <c r="C1068" t="s">
        <v>267</v>
      </c>
      <c r="D1068" t="s">
        <v>1335</v>
      </c>
      <c r="E1068">
        <v>500</v>
      </c>
      <c r="F1068" t="s">
        <v>2692</v>
      </c>
    </row>
    <row r="1069" spans="1:6" hidden="1" x14ac:dyDescent="0.3">
      <c r="A1069" t="s">
        <v>268</v>
      </c>
      <c r="B1069" t="s">
        <v>268</v>
      </c>
      <c r="C1069" t="s">
        <v>268</v>
      </c>
      <c r="D1069" t="s">
        <v>1336</v>
      </c>
      <c r="E1069">
        <v>500</v>
      </c>
      <c r="F1069" t="s">
        <v>2692</v>
      </c>
    </row>
    <row r="1070" spans="1:6" hidden="1" x14ac:dyDescent="0.3">
      <c r="A1070" t="s">
        <v>269</v>
      </c>
      <c r="B1070" t="s">
        <v>269</v>
      </c>
      <c r="C1070" t="s">
        <v>269</v>
      </c>
      <c r="D1070" t="s">
        <v>1337</v>
      </c>
      <c r="E1070">
        <v>500</v>
      </c>
      <c r="F1070" t="s">
        <v>2692</v>
      </c>
    </row>
    <row r="1071" spans="1:6" hidden="1" x14ac:dyDescent="0.3">
      <c r="A1071" t="s">
        <v>270</v>
      </c>
      <c r="B1071" t="s">
        <v>270</v>
      </c>
      <c r="C1071" t="s">
        <v>270</v>
      </c>
      <c r="D1071" t="s">
        <v>1338</v>
      </c>
      <c r="E1071">
        <v>500</v>
      </c>
      <c r="F1071" t="s">
        <v>2692</v>
      </c>
    </row>
    <row r="1072" spans="1:6" hidden="1" x14ac:dyDescent="0.3">
      <c r="A1072" t="s">
        <v>271</v>
      </c>
      <c r="B1072" t="s">
        <v>271</v>
      </c>
      <c r="C1072" t="s">
        <v>271</v>
      </c>
      <c r="D1072" t="s">
        <v>1339</v>
      </c>
      <c r="E1072">
        <v>500</v>
      </c>
      <c r="F1072" t="s">
        <v>2692</v>
      </c>
    </row>
    <row r="1073" spans="1:6" hidden="1" x14ac:dyDescent="0.3">
      <c r="A1073" t="s">
        <v>272</v>
      </c>
      <c r="B1073" t="s">
        <v>272</v>
      </c>
      <c r="C1073" t="s">
        <v>272</v>
      </c>
      <c r="D1073" t="s">
        <v>1340</v>
      </c>
      <c r="E1073">
        <v>500</v>
      </c>
      <c r="F1073" t="s">
        <v>2692</v>
      </c>
    </row>
    <row r="1074" spans="1:6" hidden="1" x14ac:dyDescent="0.3">
      <c r="A1074" t="s">
        <v>273</v>
      </c>
      <c r="B1074" t="s">
        <v>273</v>
      </c>
      <c r="C1074" t="s">
        <v>273</v>
      </c>
      <c r="D1074" t="s">
        <v>1341</v>
      </c>
      <c r="E1074">
        <v>500</v>
      </c>
      <c r="F1074" t="s">
        <v>2692</v>
      </c>
    </row>
    <row r="1075" spans="1:6" hidden="1" x14ac:dyDescent="0.3">
      <c r="A1075" t="s">
        <v>274</v>
      </c>
      <c r="B1075" t="s">
        <v>274</v>
      </c>
      <c r="C1075" t="s">
        <v>274</v>
      </c>
      <c r="D1075" t="s">
        <v>1342</v>
      </c>
      <c r="E1075">
        <v>500</v>
      </c>
      <c r="F1075" t="s">
        <v>2692</v>
      </c>
    </row>
    <row r="1076" spans="1:6" hidden="1" x14ac:dyDescent="0.3">
      <c r="A1076" t="s">
        <v>275</v>
      </c>
      <c r="B1076" t="s">
        <v>275</v>
      </c>
      <c r="C1076" t="s">
        <v>275</v>
      </c>
      <c r="D1076" t="s">
        <v>1343</v>
      </c>
      <c r="E1076">
        <v>500</v>
      </c>
      <c r="F1076" t="s">
        <v>2692</v>
      </c>
    </row>
    <row r="1077" spans="1:6" hidden="1" x14ac:dyDescent="0.3">
      <c r="A1077" t="s">
        <v>276</v>
      </c>
      <c r="B1077" t="s">
        <v>276</v>
      </c>
      <c r="C1077" t="s">
        <v>276</v>
      </c>
      <c r="D1077" t="s">
        <v>1344</v>
      </c>
      <c r="E1077">
        <v>500</v>
      </c>
      <c r="F1077" t="s">
        <v>2692</v>
      </c>
    </row>
    <row r="1078" spans="1:6" hidden="1" x14ac:dyDescent="0.3">
      <c r="A1078" t="s">
        <v>277</v>
      </c>
      <c r="B1078" t="s">
        <v>277</v>
      </c>
      <c r="C1078" t="s">
        <v>277</v>
      </c>
      <c r="D1078" t="s">
        <v>1345</v>
      </c>
      <c r="E1078">
        <v>500</v>
      </c>
      <c r="F1078" t="s">
        <v>2692</v>
      </c>
    </row>
    <row r="1079" spans="1:6" hidden="1" x14ac:dyDescent="0.3">
      <c r="A1079" t="s">
        <v>278</v>
      </c>
      <c r="B1079" t="s">
        <v>278</v>
      </c>
      <c r="C1079" t="s">
        <v>278</v>
      </c>
      <c r="D1079" t="s">
        <v>1346</v>
      </c>
      <c r="E1079">
        <v>500</v>
      </c>
      <c r="F1079" t="s">
        <v>2692</v>
      </c>
    </row>
    <row r="1080" spans="1:6" hidden="1" x14ac:dyDescent="0.3">
      <c r="A1080" t="s">
        <v>279</v>
      </c>
      <c r="B1080" t="s">
        <v>279</v>
      </c>
      <c r="C1080" t="s">
        <v>279</v>
      </c>
      <c r="D1080" t="s">
        <v>1347</v>
      </c>
      <c r="E1080">
        <v>500</v>
      </c>
      <c r="F1080" t="s">
        <v>2692</v>
      </c>
    </row>
    <row r="1081" spans="1:6" hidden="1" x14ac:dyDescent="0.3">
      <c r="A1081" t="s">
        <v>280</v>
      </c>
      <c r="B1081" t="s">
        <v>280</v>
      </c>
      <c r="C1081" t="s">
        <v>280</v>
      </c>
      <c r="D1081" t="s">
        <v>1348</v>
      </c>
      <c r="E1081">
        <v>500</v>
      </c>
      <c r="F1081" t="s">
        <v>2692</v>
      </c>
    </row>
    <row r="1082" spans="1:6" hidden="1" x14ac:dyDescent="0.3">
      <c r="A1082" t="s">
        <v>281</v>
      </c>
      <c r="B1082" t="s">
        <v>281</v>
      </c>
      <c r="C1082" t="s">
        <v>281</v>
      </c>
      <c r="D1082" t="s">
        <v>1349</v>
      </c>
      <c r="E1082">
        <v>500</v>
      </c>
      <c r="F1082" t="s">
        <v>2692</v>
      </c>
    </row>
    <row r="1083" spans="1:6" hidden="1" x14ac:dyDescent="0.3">
      <c r="A1083" t="s">
        <v>282</v>
      </c>
      <c r="B1083" t="s">
        <v>282</v>
      </c>
      <c r="C1083" t="s">
        <v>282</v>
      </c>
      <c r="D1083" t="s">
        <v>1350</v>
      </c>
      <c r="E1083">
        <v>500</v>
      </c>
      <c r="F1083" t="s">
        <v>2692</v>
      </c>
    </row>
    <row r="1084" spans="1:6" hidden="1" x14ac:dyDescent="0.3">
      <c r="A1084" t="s">
        <v>283</v>
      </c>
      <c r="B1084" t="s">
        <v>283</v>
      </c>
      <c r="C1084" t="s">
        <v>283</v>
      </c>
      <c r="D1084" t="s">
        <v>1351</v>
      </c>
      <c r="E1084">
        <v>500</v>
      </c>
      <c r="F1084" t="s">
        <v>2692</v>
      </c>
    </row>
    <row r="1085" spans="1:6" hidden="1" x14ac:dyDescent="0.3">
      <c r="A1085" t="s">
        <v>284</v>
      </c>
      <c r="B1085" t="s">
        <v>284</v>
      </c>
      <c r="C1085" t="s">
        <v>284</v>
      </c>
      <c r="D1085" t="s">
        <v>1352</v>
      </c>
      <c r="E1085">
        <v>500</v>
      </c>
      <c r="F1085" t="s">
        <v>2692</v>
      </c>
    </row>
    <row r="1086" spans="1:6" hidden="1" x14ac:dyDescent="0.3">
      <c r="A1086" t="s">
        <v>285</v>
      </c>
      <c r="B1086" t="s">
        <v>285</v>
      </c>
      <c r="C1086" t="s">
        <v>285</v>
      </c>
      <c r="D1086" t="s">
        <v>1353</v>
      </c>
      <c r="E1086">
        <v>500</v>
      </c>
      <c r="F1086" t="s">
        <v>2692</v>
      </c>
    </row>
    <row r="1087" spans="1:6" hidden="1" x14ac:dyDescent="0.3">
      <c r="A1087" t="s">
        <v>286</v>
      </c>
      <c r="B1087" t="s">
        <v>286</v>
      </c>
      <c r="C1087" t="s">
        <v>286</v>
      </c>
      <c r="D1087" t="s">
        <v>1354</v>
      </c>
      <c r="E1087">
        <v>500</v>
      </c>
      <c r="F1087" t="s">
        <v>2692</v>
      </c>
    </row>
    <row r="1088" spans="1:6" hidden="1" x14ac:dyDescent="0.3">
      <c r="A1088" t="s">
        <v>287</v>
      </c>
      <c r="B1088" t="s">
        <v>287</v>
      </c>
      <c r="C1088" t="s">
        <v>287</v>
      </c>
      <c r="D1088" t="s">
        <v>1355</v>
      </c>
      <c r="E1088">
        <v>500</v>
      </c>
      <c r="F1088" t="s">
        <v>2692</v>
      </c>
    </row>
    <row r="1089" spans="1:6" hidden="1" x14ac:dyDescent="0.3">
      <c r="A1089" t="s">
        <v>288</v>
      </c>
      <c r="B1089" t="s">
        <v>288</v>
      </c>
      <c r="C1089" t="s">
        <v>288</v>
      </c>
      <c r="D1089" t="s">
        <v>1356</v>
      </c>
      <c r="E1089">
        <v>500</v>
      </c>
      <c r="F1089" t="s">
        <v>2692</v>
      </c>
    </row>
    <row r="1090" spans="1:6" hidden="1" x14ac:dyDescent="0.3">
      <c r="A1090" t="s">
        <v>289</v>
      </c>
      <c r="B1090" t="s">
        <v>289</v>
      </c>
      <c r="C1090" t="s">
        <v>289</v>
      </c>
      <c r="D1090" t="s">
        <v>1357</v>
      </c>
      <c r="E1090">
        <v>500</v>
      </c>
      <c r="F1090" t="s">
        <v>2692</v>
      </c>
    </row>
    <row r="1091" spans="1:6" hidden="1" x14ac:dyDescent="0.3">
      <c r="A1091" t="s">
        <v>290</v>
      </c>
      <c r="B1091" t="s">
        <v>290</v>
      </c>
      <c r="C1091" t="s">
        <v>290</v>
      </c>
      <c r="D1091" t="s">
        <v>1358</v>
      </c>
      <c r="E1091">
        <v>500</v>
      </c>
      <c r="F1091" t="s">
        <v>2692</v>
      </c>
    </row>
    <row r="1092" spans="1:6" hidden="1" x14ac:dyDescent="0.3">
      <c r="A1092" t="s">
        <v>291</v>
      </c>
      <c r="B1092" t="s">
        <v>291</v>
      </c>
      <c r="C1092" t="s">
        <v>291</v>
      </c>
      <c r="D1092" t="s">
        <v>1359</v>
      </c>
      <c r="E1092">
        <v>500</v>
      </c>
      <c r="F1092" t="s">
        <v>2692</v>
      </c>
    </row>
    <row r="1093" spans="1:6" hidden="1" x14ac:dyDescent="0.3">
      <c r="A1093" t="s">
        <v>292</v>
      </c>
      <c r="B1093" t="s">
        <v>292</v>
      </c>
      <c r="C1093" t="s">
        <v>292</v>
      </c>
      <c r="D1093" t="s">
        <v>1360</v>
      </c>
      <c r="E1093">
        <v>500</v>
      </c>
      <c r="F1093" t="s">
        <v>2692</v>
      </c>
    </row>
    <row r="1094" spans="1:6" hidden="1" x14ac:dyDescent="0.3">
      <c r="A1094" t="s">
        <v>293</v>
      </c>
      <c r="B1094" t="s">
        <v>293</v>
      </c>
      <c r="C1094" t="s">
        <v>293</v>
      </c>
      <c r="D1094" t="s">
        <v>1361</v>
      </c>
      <c r="E1094">
        <v>500</v>
      </c>
      <c r="F1094" t="s">
        <v>2692</v>
      </c>
    </row>
    <row r="1095" spans="1:6" hidden="1" x14ac:dyDescent="0.3">
      <c r="A1095" t="s">
        <v>294</v>
      </c>
      <c r="B1095" t="s">
        <v>294</v>
      </c>
      <c r="C1095" t="s">
        <v>294</v>
      </c>
      <c r="D1095" t="s">
        <v>1362</v>
      </c>
      <c r="E1095">
        <v>500</v>
      </c>
      <c r="F1095" t="s">
        <v>2692</v>
      </c>
    </row>
    <row r="1096" spans="1:6" hidden="1" x14ac:dyDescent="0.3">
      <c r="A1096" t="s">
        <v>295</v>
      </c>
      <c r="B1096" t="s">
        <v>295</v>
      </c>
      <c r="C1096" t="s">
        <v>295</v>
      </c>
      <c r="D1096" t="s">
        <v>1363</v>
      </c>
      <c r="E1096">
        <v>100</v>
      </c>
      <c r="F1096" t="s">
        <v>2686</v>
      </c>
    </row>
    <row r="1097" spans="1:6" hidden="1" x14ac:dyDescent="0.3">
      <c r="A1097" t="s">
        <v>296</v>
      </c>
      <c r="B1097" t="s">
        <v>296</v>
      </c>
      <c r="C1097" t="s">
        <v>296</v>
      </c>
      <c r="D1097" t="s">
        <v>1364</v>
      </c>
      <c r="E1097">
        <v>500</v>
      </c>
      <c r="F1097" t="s">
        <v>2692</v>
      </c>
    </row>
    <row r="1098" spans="1:6" hidden="1" x14ac:dyDescent="0.3">
      <c r="A1098" t="s">
        <v>297</v>
      </c>
      <c r="B1098" t="s">
        <v>297</v>
      </c>
      <c r="C1098" t="s">
        <v>297</v>
      </c>
      <c r="D1098" t="s">
        <v>1365</v>
      </c>
      <c r="E1098">
        <v>500</v>
      </c>
      <c r="F1098" t="s">
        <v>2692</v>
      </c>
    </row>
    <row r="1099" spans="1:6" hidden="1" x14ac:dyDescent="0.3">
      <c r="A1099" t="s">
        <v>298</v>
      </c>
      <c r="B1099" t="s">
        <v>298</v>
      </c>
      <c r="C1099" t="s">
        <v>298</v>
      </c>
      <c r="D1099" t="s">
        <v>1366</v>
      </c>
      <c r="E1099">
        <v>500</v>
      </c>
      <c r="F1099" t="s">
        <v>2692</v>
      </c>
    </row>
    <row r="1100" spans="1:6" hidden="1" x14ac:dyDescent="0.3">
      <c r="A1100" t="s">
        <v>299</v>
      </c>
      <c r="B1100" t="s">
        <v>299</v>
      </c>
      <c r="C1100" t="s">
        <v>299</v>
      </c>
      <c r="D1100" t="s">
        <v>1367</v>
      </c>
      <c r="E1100">
        <v>500</v>
      </c>
      <c r="F1100" t="s">
        <v>2692</v>
      </c>
    </row>
    <row r="1101" spans="1:6" hidden="1" x14ac:dyDescent="0.3">
      <c r="A1101" t="s">
        <v>300</v>
      </c>
      <c r="B1101" t="s">
        <v>300</v>
      </c>
      <c r="C1101" t="s">
        <v>300</v>
      </c>
      <c r="D1101" t="s">
        <v>1368</v>
      </c>
      <c r="E1101">
        <v>500</v>
      </c>
      <c r="F1101" t="s">
        <v>2692</v>
      </c>
    </row>
    <row r="1102" spans="1:6" hidden="1" x14ac:dyDescent="0.3">
      <c r="A1102" t="s">
        <v>301</v>
      </c>
      <c r="B1102" t="s">
        <v>301</v>
      </c>
      <c r="C1102" t="s">
        <v>301</v>
      </c>
      <c r="D1102" t="s">
        <v>1369</v>
      </c>
      <c r="E1102">
        <v>500</v>
      </c>
      <c r="F1102" t="s">
        <v>2692</v>
      </c>
    </row>
    <row r="1103" spans="1:6" hidden="1" x14ac:dyDescent="0.3">
      <c r="A1103" t="s">
        <v>302</v>
      </c>
      <c r="B1103" t="s">
        <v>302</v>
      </c>
      <c r="C1103" t="s">
        <v>302</v>
      </c>
      <c r="D1103" t="s">
        <v>1370</v>
      </c>
      <c r="E1103">
        <v>500</v>
      </c>
      <c r="F1103" t="s">
        <v>2692</v>
      </c>
    </row>
    <row r="1104" spans="1:6" hidden="1" x14ac:dyDescent="0.3">
      <c r="A1104" t="s">
        <v>303</v>
      </c>
      <c r="B1104" t="s">
        <v>303</v>
      </c>
      <c r="C1104" t="s">
        <v>303</v>
      </c>
      <c r="D1104" t="s">
        <v>1371</v>
      </c>
      <c r="E1104">
        <v>500</v>
      </c>
      <c r="F1104" t="s">
        <v>2692</v>
      </c>
    </row>
    <row r="1105" spans="1:6" hidden="1" x14ac:dyDescent="0.3">
      <c r="A1105" t="s">
        <v>304</v>
      </c>
      <c r="B1105" t="s">
        <v>304</v>
      </c>
      <c r="C1105" t="s">
        <v>304</v>
      </c>
      <c r="D1105" t="s">
        <v>1372</v>
      </c>
      <c r="E1105">
        <v>500</v>
      </c>
      <c r="F1105" t="s">
        <v>2692</v>
      </c>
    </row>
    <row r="1106" spans="1:6" hidden="1" x14ac:dyDescent="0.3">
      <c r="A1106" t="s">
        <v>305</v>
      </c>
      <c r="B1106" t="s">
        <v>305</v>
      </c>
      <c r="C1106" t="s">
        <v>305</v>
      </c>
      <c r="D1106" t="s">
        <v>1373</v>
      </c>
      <c r="E1106">
        <v>500</v>
      </c>
      <c r="F1106" t="s">
        <v>2692</v>
      </c>
    </row>
    <row r="1107" spans="1:6" hidden="1" x14ac:dyDescent="0.3">
      <c r="A1107" t="s">
        <v>306</v>
      </c>
      <c r="B1107" t="s">
        <v>306</v>
      </c>
      <c r="C1107" t="s">
        <v>306</v>
      </c>
      <c r="D1107" t="s">
        <v>1374</v>
      </c>
      <c r="E1107">
        <v>500</v>
      </c>
      <c r="F1107" t="s">
        <v>2692</v>
      </c>
    </row>
    <row r="1108" spans="1:6" hidden="1" x14ac:dyDescent="0.3">
      <c r="A1108" t="s">
        <v>307</v>
      </c>
      <c r="B1108" t="s">
        <v>307</v>
      </c>
      <c r="C1108" t="s">
        <v>307</v>
      </c>
      <c r="D1108" t="s">
        <v>1375</v>
      </c>
      <c r="E1108">
        <v>500</v>
      </c>
      <c r="F1108" t="s">
        <v>2692</v>
      </c>
    </row>
    <row r="1109" spans="1:6" hidden="1" x14ac:dyDescent="0.3">
      <c r="A1109" t="s">
        <v>308</v>
      </c>
      <c r="B1109" t="s">
        <v>308</v>
      </c>
      <c r="C1109" t="s">
        <v>308</v>
      </c>
      <c r="D1109" t="s">
        <v>1376</v>
      </c>
      <c r="E1109">
        <v>500</v>
      </c>
      <c r="F1109" t="s">
        <v>2692</v>
      </c>
    </row>
    <row r="1110" spans="1:6" hidden="1" x14ac:dyDescent="0.3">
      <c r="A1110" t="s">
        <v>309</v>
      </c>
      <c r="B1110" t="s">
        <v>309</v>
      </c>
      <c r="C1110" t="s">
        <v>309</v>
      </c>
      <c r="D1110" t="s">
        <v>1377</v>
      </c>
      <c r="E1110">
        <v>500</v>
      </c>
      <c r="F1110" t="s">
        <v>2692</v>
      </c>
    </row>
    <row r="1111" spans="1:6" hidden="1" x14ac:dyDescent="0.3">
      <c r="A1111" t="s">
        <v>310</v>
      </c>
      <c r="B1111" t="s">
        <v>310</v>
      </c>
      <c r="C1111" t="s">
        <v>310</v>
      </c>
      <c r="D1111" t="s">
        <v>1378</v>
      </c>
      <c r="E1111">
        <v>500</v>
      </c>
      <c r="F1111" t="s">
        <v>2692</v>
      </c>
    </row>
    <row r="1112" spans="1:6" hidden="1" x14ac:dyDescent="0.3">
      <c r="A1112" t="s">
        <v>311</v>
      </c>
      <c r="B1112" t="s">
        <v>311</v>
      </c>
      <c r="C1112" t="s">
        <v>311</v>
      </c>
      <c r="D1112" t="s">
        <v>1379</v>
      </c>
      <c r="E1112">
        <v>500</v>
      </c>
      <c r="F1112" t="s">
        <v>2692</v>
      </c>
    </row>
    <row r="1113" spans="1:6" hidden="1" x14ac:dyDescent="0.3">
      <c r="A1113" t="s">
        <v>312</v>
      </c>
      <c r="B1113" t="s">
        <v>312</v>
      </c>
      <c r="C1113" t="s">
        <v>312</v>
      </c>
      <c r="D1113" t="s">
        <v>1380</v>
      </c>
      <c r="E1113">
        <v>500</v>
      </c>
      <c r="F1113" t="s">
        <v>2692</v>
      </c>
    </row>
    <row r="1114" spans="1:6" hidden="1" x14ac:dyDescent="0.3">
      <c r="A1114" t="s">
        <v>313</v>
      </c>
      <c r="B1114" t="s">
        <v>313</v>
      </c>
      <c r="C1114" t="s">
        <v>313</v>
      </c>
      <c r="D1114" t="s">
        <v>1381</v>
      </c>
      <c r="E1114">
        <v>500</v>
      </c>
      <c r="F1114" t="s">
        <v>2692</v>
      </c>
    </row>
    <row r="1115" spans="1:6" hidden="1" x14ac:dyDescent="0.3">
      <c r="A1115" t="s">
        <v>314</v>
      </c>
      <c r="B1115" t="s">
        <v>314</v>
      </c>
      <c r="C1115" t="s">
        <v>314</v>
      </c>
      <c r="D1115" t="s">
        <v>1382</v>
      </c>
      <c r="E1115">
        <v>500</v>
      </c>
      <c r="F1115" t="s">
        <v>2692</v>
      </c>
    </row>
    <row r="1116" spans="1:6" hidden="1" x14ac:dyDescent="0.3">
      <c r="A1116" t="s">
        <v>315</v>
      </c>
      <c r="B1116" t="s">
        <v>315</v>
      </c>
      <c r="C1116" t="s">
        <v>315</v>
      </c>
      <c r="D1116" t="s">
        <v>1383</v>
      </c>
      <c r="E1116">
        <v>500</v>
      </c>
      <c r="F1116" t="s">
        <v>2692</v>
      </c>
    </row>
    <row r="1117" spans="1:6" hidden="1" x14ac:dyDescent="0.3">
      <c r="A1117" t="s">
        <v>316</v>
      </c>
      <c r="B1117" t="s">
        <v>316</v>
      </c>
      <c r="C1117" t="s">
        <v>316</v>
      </c>
      <c r="D1117" t="s">
        <v>1384</v>
      </c>
      <c r="E1117">
        <v>500</v>
      </c>
      <c r="F1117" t="s">
        <v>2692</v>
      </c>
    </row>
    <row r="1118" spans="1:6" hidden="1" x14ac:dyDescent="0.3">
      <c r="A1118" t="s">
        <v>317</v>
      </c>
      <c r="B1118" t="s">
        <v>317</v>
      </c>
      <c r="C1118" t="s">
        <v>317</v>
      </c>
      <c r="D1118" t="s">
        <v>1385</v>
      </c>
      <c r="E1118">
        <v>500</v>
      </c>
      <c r="F1118" t="s">
        <v>2692</v>
      </c>
    </row>
    <row r="1119" spans="1:6" hidden="1" x14ac:dyDescent="0.3">
      <c r="A1119" t="s">
        <v>318</v>
      </c>
      <c r="B1119" t="s">
        <v>318</v>
      </c>
      <c r="C1119" t="s">
        <v>318</v>
      </c>
      <c r="D1119" t="s">
        <v>1386</v>
      </c>
      <c r="E1119">
        <v>500</v>
      </c>
      <c r="F1119" t="s">
        <v>2692</v>
      </c>
    </row>
    <row r="1120" spans="1:6" hidden="1" x14ac:dyDescent="0.3">
      <c r="A1120" t="s">
        <v>319</v>
      </c>
      <c r="B1120" t="s">
        <v>319</v>
      </c>
      <c r="C1120" t="s">
        <v>319</v>
      </c>
      <c r="D1120" t="s">
        <v>1387</v>
      </c>
      <c r="E1120">
        <v>500</v>
      </c>
      <c r="F1120" t="s">
        <v>2692</v>
      </c>
    </row>
    <row r="1121" spans="1:6" hidden="1" x14ac:dyDescent="0.3">
      <c r="A1121" t="s">
        <v>320</v>
      </c>
      <c r="B1121" t="s">
        <v>320</v>
      </c>
      <c r="C1121" t="s">
        <v>320</v>
      </c>
      <c r="D1121" t="s">
        <v>1388</v>
      </c>
      <c r="E1121">
        <v>100</v>
      </c>
      <c r="F1121" t="s">
        <v>2692</v>
      </c>
    </row>
    <row r="1122" spans="1:6" hidden="1" x14ac:dyDescent="0.3">
      <c r="A1122" t="s">
        <v>321</v>
      </c>
      <c r="B1122" t="s">
        <v>321</v>
      </c>
      <c r="C1122" t="s">
        <v>321</v>
      </c>
      <c r="D1122" t="s">
        <v>1389</v>
      </c>
      <c r="E1122">
        <v>500</v>
      </c>
      <c r="F1122" t="s">
        <v>2692</v>
      </c>
    </row>
    <row r="1123" spans="1:6" hidden="1" x14ac:dyDescent="0.3">
      <c r="A1123" t="s">
        <v>322</v>
      </c>
      <c r="B1123" t="s">
        <v>322</v>
      </c>
      <c r="C1123" t="s">
        <v>322</v>
      </c>
      <c r="D1123" t="s">
        <v>1390</v>
      </c>
      <c r="E1123">
        <v>100</v>
      </c>
      <c r="F1123" t="s">
        <v>2692</v>
      </c>
    </row>
    <row r="1124" spans="1:6" hidden="1" x14ac:dyDescent="0.3">
      <c r="A1124" t="s">
        <v>323</v>
      </c>
      <c r="B1124" t="s">
        <v>323</v>
      </c>
      <c r="C1124" t="s">
        <v>323</v>
      </c>
      <c r="D1124" t="s">
        <v>1391</v>
      </c>
      <c r="E1124">
        <v>1</v>
      </c>
      <c r="F1124" t="s">
        <v>2686</v>
      </c>
    </row>
    <row r="1125" spans="1:6" hidden="1" x14ac:dyDescent="0.3">
      <c r="A1125" t="s">
        <v>324</v>
      </c>
      <c r="B1125" t="s">
        <v>324</v>
      </c>
      <c r="C1125" t="s">
        <v>324</v>
      </c>
      <c r="D1125" t="s">
        <v>1392</v>
      </c>
      <c r="E1125">
        <v>1</v>
      </c>
      <c r="F1125" t="s">
        <v>2686</v>
      </c>
    </row>
    <row r="1126" spans="1:6" hidden="1" x14ac:dyDescent="0.3">
      <c r="A1126" t="s">
        <v>325</v>
      </c>
      <c r="B1126" t="s">
        <v>325</v>
      </c>
      <c r="C1126" t="s">
        <v>325</v>
      </c>
      <c r="D1126" t="s">
        <v>1393</v>
      </c>
      <c r="E1126">
        <v>1</v>
      </c>
      <c r="F1126" t="s">
        <v>2686</v>
      </c>
    </row>
    <row r="1127" spans="1:6" hidden="1" x14ac:dyDescent="0.3">
      <c r="A1127" t="s">
        <v>326</v>
      </c>
      <c r="B1127" t="s">
        <v>326</v>
      </c>
      <c r="C1127" t="s">
        <v>326</v>
      </c>
      <c r="D1127" t="s">
        <v>1394</v>
      </c>
      <c r="E1127">
        <v>5</v>
      </c>
      <c r="F1127" t="s">
        <v>2692</v>
      </c>
    </row>
    <row r="1128" spans="1:6" hidden="1" x14ac:dyDescent="0.3">
      <c r="A1128" t="s">
        <v>327</v>
      </c>
      <c r="B1128" t="s">
        <v>327</v>
      </c>
      <c r="C1128" t="s">
        <v>327</v>
      </c>
      <c r="D1128" t="s">
        <v>1395</v>
      </c>
      <c r="E1128">
        <v>5</v>
      </c>
      <c r="F1128" t="s">
        <v>2686</v>
      </c>
    </row>
    <row r="1129" spans="1:6" hidden="1" x14ac:dyDescent="0.3">
      <c r="A1129" t="s">
        <v>328</v>
      </c>
      <c r="B1129" t="s">
        <v>328</v>
      </c>
      <c r="C1129" t="s">
        <v>328</v>
      </c>
      <c r="D1129" t="s">
        <v>1396</v>
      </c>
      <c r="E1129">
        <v>5</v>
      </c>
      <c r="F1129" t="s">
        <v>2686</v>
      </c>
    </row>
    <row r="1130" spans="1:6" hidden="1" x14ac:dyDescent="0.3">
      <c r="A1130" t="s">
        <v>329</v>
      </c>
      <c r="B1130" t="s">
        <v>329</v>
      </c>
      <c r="C1130" t="s">
        <v>329</v>
      </c>
      <c r="D1130" t="s">
        <v>1397</v>
      </c>
      <c r="E1130">
        <v>5</v>
      </c>
      <c r="F1130" t="s">
        <v>2686</v>
      </c>
    </row>
    <row r="1131" spans="1:6" hidden="1" x14ac:dyDescent="0.3">
      <c r="A1131" t="s">
        <v>330</v>
      </c>
      <c r="B1131" t="s">
        <v>330</v>
      </c>
      <c r="C1131" t="s">
        <v>330</v>
      </c>
      <c r="D1131" t="s">
        <v>1398</v>
      </c>
      <c r="E1131">
        <v>5</v>
      </c>
      <c r="F1131" t="s">
        <v>2686</v>
      </c>
    </row>
    <row r="1132" spans="1:6" hidden="1" x14ac:dyDescent="0.3">
      <c r="A1132" t="s">
        <v>331</v>
      </c>
      <c r="B1132" t="s">
        <v>331</v>
      </c>
      <c r="C1132" t="s">
        <v>331</v>
      </c>
      <c r="D1132" t="s">
        <v>1399</v>
      </c>
      <c r="E1132">
        <v>5</v>
      </c>
      <c r="F1132" t="s">
        <v>2686</v>
      </c>
    </row>
    <row r="1133" spans="1:6" hidden="1" x14ac:dyDescent="0.3">
      <c r="A1133" t="s">
        <v>332</v>
      </c>
      <c r="B1133" t="s">
        <v>332</v>
      </c>
      <c r="C1133" t="s">
        <v>332</v>
      </c>
      <c r="D1133" t="s">
        <v>1400</v>
      </c>
      <c r="E1133">
        <v>5</v>
      </c>
      <c r="F1133" t="s">
        <v>2686</v>
      </c>
    </row>
    <row r="1134" spans="1:6" hidden="1" x14ac:dyDescent="0.3">
      <c r="A1134" t="s">
        <v>333</v>
      </c>
      <c r="B1134" t="s">
        <v>333</v>
      </c>
      <c r="C1134" t="s">
        <v>333</v>
      </c>
      <c r="D1134" t="s">
        <v>1401</v>
      </c>
      <c r="E1134">
        <v>5</v>
      </c>
      <c r="F1134" t="s">
        <v>2686</v>
      </c>
    </row>
    <row r="1135" spans="1:6" hidden="1" x14ac:dyDescent="0.3">
      <c r="A1135" t="s">
        <v>334</v>
      </c>
      <c r="B1135" t="s">
        <v>334</v>
      </c>
      <c r="C1135" t="s">
        <v>334</v>
      </c>
      <c r="D1135" t="s">
        <v>1402</v>
      </c>
      <c r="E1135">
        <v>5</v>
      </c>
      <c r="F1135" t="s">
        <v>2686</v>
      </c>
    </row>
    <row r="1136" spans="1:6" hidden="1" x14ac:dyDescent="0.3">
      <c r="A1136" t="s">
        <v>335</v>
      </c>
      <c r="B1136" t="s">
        <v>335</v>
      </c>
      <c r="C1136" t="s">
        <v>335</v>
      </c>
      <c r="D1136" t="s">
        <v>1403</v>
      </c>
      <c r="E1136">
        <v>1</v>
      </c>
      <c r="F1136" t="s">
        <v>2686</v>
      </c>
    </row>
    <row r="1137" spans="1:6" hidden="1" x14ac:dyDescent="0.3">
      <c r="A1137" t="s">
        <v>336</v>
      </c>
      <c r="B1137" t="s">
        <v>336</v>
      </c>
      <c r="C1137" t="s">
        <v>336</v>
      </c>
      <c r="D1137" t="s">
        <v>1404</v>
      </c>
      <c r="E1137">
        <v>1</v>
      </c>
      <c r="F1137" t="s">
        <v>2686</v>
      </c>
    </row>
    <row r="1138" spans="1:6" hidden="1" x14ac:dyDescent="0.3">
      <c r="A1138" t="s">
        <v>337</v>
      </c>
      <c r="B1138" t="s">
        <v>337</v>
      </c>
      <c r="C1138" t="s">
        <v>337</v>
      </c>
      <c r="D1138" t="s">
        <v>1405</v>
      </c>
      <c r="E1138">
        <v>1</v>
      </c>
      <c r="F1138" t="s">
        <v>2686</v>
      </c>
    </row>
    <row r="1139" spans="1:6" hidden="1" x14ac:dyDescent="0.3">
      <c r="A1139" t="s">
        <v>338</v>
      </c>
      <c r="B1139" t="s">
        <v>338</v>
      </c>
      <c r="C1139" t="s">
        <v>338</v>
      </c>
      <c r="D1139" t="s">
        <v>1406</v>
      </c>
      <c r="E1139">
        <v>1</v>
      </c>
      <c r="F1139" t="s">
        <v>2686</v>
      </c>
    </row>
    <row r="1140" spans="1:6" hidden="1" x14ac:dyDescent="0.3">
      <c r="A1140" t="s">
        <v>339</v>
      </c>
      <c r="B1140" t="s">
        <v>339</v>
      </c>
      <c r="C1140" t="s">
        <v>339</v>
      </c>
      <c r="D1140" t="s">
        <v>1407</v>
      </c>
      <c r="E1140">
        <v>1</v>
      </c>
      <c r="F1140" t="s">
        <v>2686</v>
      </c>
    </row>
    <row r="1141" spans="1:6" hidden="1" x14ac:dyDescent="0.3">
      <c r="A1141" t="s">
        <v>340</v>
      </c>
      <c r="B1141" t="s">
        <v>340</v>
      </c>
      <c r="C1141" t="s">
        <v>340</v>
      </c>
      <c r="D1141" t="s">
        <v>1408</v>
      </c>
      <c r="E1141">
        <v>1</v>
      </c>
      <c r="F1141" t="s">
        <v>2686</v>
      </c>
    </row>
    <row r="1142" spans="1:6" hidden="1" x14ac:dyDescent="0.3">
      <c r="A1142" t="s">
        <v>341</v>
      </c>
      <c r="B1142" t="s">
        <v>341</v>
      </c>
      <c r="C1142" t="s">
        <v>341</v>
      </c>
      <c r="D1142" t="s">
        <v>1409</v>
      </c>
      <c r="E1142">
        <v>1</v>
      </c>
      <c r="F1142" t="s">
        <v>2686</v>
      </c>
    </row>
    <row r="1143" spans="1:6" hidden="1" x14ac:dyDescent="0.3">
      <c r="A1143" t="s">
        <v>342</v>
      </c>
      <c r="B1143" t="s">
        <v>342</v>
      </c>
      <c r="C1143" t="s">
        <v>342</v>
      </c>
      <c r="D1143" t="s">
        <v>1410</v>
      </c>
      <c r="E1143">
        <v>1</v>
      </c>
      <c r="F1143" t="s">
        <v>2686</v>
      </c>
    </row>
    <row r="1144" spans="1:6" hidden="1" x14ac:dyDescent="0.3">
      <c r="A1144" t="s">
        <v>343</v>
      </c>
      <c r="B1144" t="s">
        <v>343</v>
      </c>
      <c r="C1144" t="s">
        <v>343</v>
      </c>
      <c r="D1144" t="s">
        <v>1411</v>
      </c>
      <c r="E1144">
        <v>1</v>
      </c>
      <c r="F1144" t="s">
        <v>2686</v>
      </c>
    </row>
    <row r="1145" spans="1:6" hidden="1" x14ac:dyDescent="0.3">
      <c r="A1145" t="s">
        <v>344</v>
      </c>
      <c r="B1145" t="s">
        <v>344</v>
      </c>
      <c r="C1145" t="s">
        <v>344</v>
      </c>
      <c r="D1145" t="s">
        <v>1412</v>
      </c>
      <c r="E1145">
        <v>1</v>
      </c>
      <c r="F1145" t="s">
        <v>2686</v>
      </c>
    </row>
    <row r="1146" spans="1:6" hidden="1" x14ac:dyDescent="0.3">
      <c r="A1146" t="s">
        <v>345</v>
      </c>
      <c r="B1146" t="s">
        <v>345</v>
      </c>
      <c r="C1146" t="s">
        <v>345</v>
      </c>
      <c r="D1146" t="s">
        <v>1413</v>
      </c>
      <c r="E1146">
        <v>1</v>
      </c>
      <c r="F1146" t="s">
        <v>2686</v>
      </c>
    </row>
    <row r="1147" spans="1:6" hidden="1" x14ac:dyDescent="0.3">
      <c r="A1147" t="s">
        <v>346</v>
      </c>
      <c r="B1147" t="s">
        <v>346</v>
      </c>
      <c r="C1147" t="s">
        <v>346</v>
      </c>
      <c r="D1147" t="s">
        <v>1414</v>
      </c>
      <c r="E1147">
        <v>100</v>
      </c>
      <c r="F1147" t="s">
        <v>2692</v>
      </c>
    </row>
    <row r="1148" spans="1:6" hidden="1" x14ac:dyDescent="0.3">
      <c r="A1148" t="s">
        <v>347</v>
      </c>
      <c r="B1148" t="s">
        <v>347</v>
      </c>
      <c r="C1148" t="s">
        <v>347</v>
      </c>
      <c r="D1148" t="s">
        <v>1415</v>
      </c>
      <c r="E1148">
        <v>100</v>
      </c>
      <c r="F1148" t="s">
        <v>2692</v>
      </c>
    </row>
    <row r="1149" spans="1:6" hidden="1" x14ac:dyDescent="0.3">
      <c r="A1149" t="s">
        <v>348</v>
      </c>
      <c r="B1149" t="s">
        <v>348</v>
      </c>
      <c r="C1149" t="s">
        <v>348</v>
      </c>
      <c r="D1149" t="s">
        <v>1416</v>
      </c>
      <c r="E1149">
        <v>100</v>
      </c>
      <c r="F1149" t="s">
        <v>2692</v>
      </c>
    </row>
    <row r="1150" spans="1:6" hidden="1" x14ac:dyDescent="0.3">
      <c r="A1150" t="s">
        <v>349</v>
      </c>
      <c r="B1150" t="s">
        <v>349</v>
      </c>
      <c r="C1150" t="s">
        <v>349</v>
      </c>
      <c r="D1150" t="s">
        <v>1417</v>
      </c>
      <c r="E1150">
        <v>100</v>
      </c>
      <c r="F1150" t="s">
        <v>2692</v>
      </c>
    </row>
    <row r="1151" spans="1:6" hidden="1" x14ac:dyDescent="0.3">
      <c r="A1151" t="s">
        <v>350</v>
      </c>
      <c r="B1151" t="s">
        <v>350</v>
      </c>
      <c r="C1151" t="s">
        <v>350</v>
      </c>
      <c r="D1151" t="s">
        <v>1418</v>
      </c>
      <c r="E1151">
        <v>100</v>
      </c>
      <c r="F1151" t="s">
        <v>2692</v>
      </c>
    </row>
    <row r="1152" spans="1:6" hidden="1" x14ac:dyDescent="0.3">
      <c r="A1152" t="s">
        <v>351</v>
      </c>
      <c r="B1152" t="s">
        <v>351</v>
      </c>
      <c r="C1152" t="s">
        <v>351</v>
      </c>
      <c r="D1152" t="s">
        <v>1419</v>
      </c>
      <c r="E1152">
        <v>100</v>
      </c>
      <c r="F1152" t="s">
        <v>2692</v>
      </c>
    </row>
    <row r="1153" spans="1:6" hidden="1" x14ac:dyDescent="0.3">
      <c r="A1153" t="s">
        <v>352</v>
      </c>
      <c r="B1153" t="s">
        <v>352</v>
      </c>
      <c r="C1153" t="s">
        <v>352</v>
      </c>
      <c r="D1153" t="s">
        <v>1420</v>
      </c>
      <c r="E1153">
        <v>1</v>
      </c>
      <c r="F1153" t="s">
        <v>2686</v>
      </c>
    </row>
    <row r="1154" spans="1:6" hidden="1" x14ac:dyDescent="0.3">
      <c r="A1154" t="s">
        <v>353</v>
      </c>
      <c r="B1154" t="s">
        <v>353</v>
      </c>
      <c r="C1154" t="s">
        <v>353</v>
      </c>
      <c r="D1154" t="s">
        <v>1421</v>
      </c>
      <c r="E1154">
        <v>1</v>
      </c>
      <c r="F1154" t="s">
        <v>2686</v>
      </c>
    </row>
    <row r="1155" spans="1:6" hidden="1" x14ac:dyDescent="0.3">
      <c r="A1155" t="s">
        <v>354</v>
      </c>
      <c r="B1155" t="s">
        <v>354</v>
      </c>
      <c r="C1155" t="s">
        <v>354</v>
      </c>
      <c r="D1155" t="s">
        <v>1422</v>
      </c>
      <c r="E1155">
        <v>1</v>
      </c>
      <c r="F1155" t="s">
        <v>2686</v>
      </c>
    </row>
    <row r="1156" spans="1:6" hidden="1" x14ac:dyDescent="0.3">
      <c r="A1156" t="s">
        <v>355</v>
      </c>
      <c r="B1156" t="s">
        <v>355</v>
      </c>
      <c r="C1156" t="s">
        <v>355</v>
      </c>
      <c r="D1156" t="s">
        <v>1423</v>
      </c>
      <c r="E1156">
        <v>1</v>
      </c>
      <c r="F1156" t="s">
        <v>2686</v>
      </c>
    </row>
    <row r="1157" spans="1:6" hidden="1" x14ac:dyDescent="0.3">
      <c r="A1157" t="s">
        <v>356</v>
      </c>
      <c r="B1157" t="s">
        <v>356</v>
      </c>
      <c r="C1157" t="s">
        <v>356</v>
      </c>
      <c r="D1157" t="s">
        <v>1424</v>
      </c>
      <c r="E1157">
        <v>1</v>
      </c>
      <c r="F1157" t="s">
        <v>2686</v>
      </c>
    </row>
    <row r="1158" spans="1:6" hidden="1" x14ac:dyDescent="0.3">
      <c r="A1158" t="s">
        <v>357</v>
      </c>
      <c r="B1158" t="s">
        <v>357</v>
      </c>
      <c r="C1158" t="s">
        <v>357</v>
      </c>
      <c r="D1158" t="s">
        <v>1425</v>
      </c>
      <c r="E1158">
        <v>1</v>
      </c>
      <c r="F1158" t="s">
        <v>2686</v>
      </c>
    </row>
    <row r="1159" spans="1:6" hidden="1" x14ac:dyDescent="0.3">
      <c r="A1159" t="s">
        <v>358</v>
      </c>
      <c r="B1159" t="s">
        <v>358</v>
      </c>
      <c r="C1159" t="s">
        <v>358</v>
      </c>
      <c r="D1159" t="s">
        <v>1426</v>
      </c>
      <c r="E1159">
        <v>4</v>
      </c>
      <c r="F1159" t="s">
        <v>2692</v>
      </c>
    </row>
    <row r="1160" spans="1:6" hidden="1" x14ac:dyDescent="0.3">
      <c r="A1160" t="s">
        <v>359</v>
      </c>
      <c r="B1160" t="s">
        <v>359</v>
      </c>
      <c r="C1160" t="s">
        <v>359</v>
      </c>
      <c r="D1160" t="s">
        <v>1427</v>
      </c>
      <c r="E1160">
        <v>4</v>
      </c>
      <c r="F1160" t="s">
        <v>2692</v>
      </c>
    </row>
    <row r="1161" spans="1:6" hidden="1" x14ac:dyDescent="0.3">
      <c r="A1161" t="s">
        <v>360</v>
      </c>
      <c r="B1161" t="s">
        <v>360</v>
      </c>
      <c r="C1161" t="s">
        <v>360</v>
      </c>
      <c r="D1161" t="s">
        <v>1428</v>
      </c>
      <c r="E1161">
        <v>4</v>
      </c>
      <c r="F1161" t="s">
        <v>2692</v>
      </c>
    </row>
    <row r="1162" spans="1:6" hidden="1" x14ac:dyDescent="0.3">
      <c r="A1162" t="s">
        <v>361</v>
      </c>
      <c r="B1162" t="s">
        <v>361</v>
      </c>
      <c r="C1162" t="s">
        <v>361</v>
      </c>
      <c r="D1162" t="s">
        <v>1429</v>
      </c>
      <c r="E1162">
        <v>4</v>
      </c>
      <c r="F1162" t="s">
        <v>2692</v>
      </c>
    </row>
    <row r="1163" spans="1:6" hidden="1" x14ac:dyDescent="0.3">
      <c r="A1163" t="s">
        <v>362</v>
      </c>
      <c r="B1163" t="s">
        <v>362</v>
      </c>
      <c r="C1163" t="s">
        <v>362</v>
      </c>
      <c r="D1163" t="s">
        <v>1430</v>
      </c>
      <c r="E1163">
        <v>4</v>
      </c>
      <c r="F1163" t="s">
        <v>2692</v>
      </c>
    </row>
    <row r="1164" spans="1:6" hidden="1" x14ac:dyDescent="0.3">
      <c r="A1164" t="s">
        <v>363</v>
      </c>
      <c r="B1164" t="s">
        <v>363</v>
      </c>
      <c r="C1164" t="s">
        <v>363</v>
      </c>
      <c r="D1164" t="s">
        <v>1431</v>
      </c>
      <c r="E1164">
        <v>4</v>
      </c>
      <c r="F1164" t="s">
        <v>2692</v>
      </c>
    </row>
    <row r="1165" spans="1:6" hidden="1" x14ac:dyDescent="0.3">
      <c r="A1165" t="s">
        <v>364</v>
      </c>
      <c r="B1165" t="s">
        <v>364</v>
      </c>
      <c r="C1165" t="s">
        <v>364</v>
      </c>
      <c r="D1165" t="s">
        <v>1432</v>
      </c>
      <c r="E1165">
        <v>2</v>
      </c>
      <c r="F1165" t="s">
        <v>2692</v>
      </c>
    </row>
    <row r="1166" spans="1:6" hidden="1" x14ac:dyDescent="0.3">
      <c r="A1166" t="s">
        <v>365</v>
      </c>
      <c r="B1166" t="s">
        <v>365</v>
      </c>
      <c r="C1166" t="s">
        <v>365</v>
      </c>
      <c r="D1166" t="s">
        <v>1433</v>
      </c>
      <c r="E1166">
        <v>2</v>
      </c>
      <c r="F1166" t="s">
        <v>2692</v>
      </c>
    </row>
    <row r="1167" spans="1:6" hidden="1" x14ac:dyDescent="0.3">
      <c r="A1167" t="s">
        <v>366</v>
      </c>
      <c r="B1167" t="s">
        <v>366</v>
      </c>
      <c r="C1167" t="s">
        <v>366</v>
      </c>
      <c r="D1167" t="s">
        <v>1434</v>
      </c>
      <c r="E1167">
        <v>2</v>
      </c>
      <c r="F1167" t="s">
        <v>2692</v>
      </c>
    </row>
    <row r="1168" spans="1:6" hidden="1" x14ac:dyDescent="0.3">
      <c r="A1168" t="s">
        <v>367</v>
      </c>
      <c r="B1168" t="s">
        <v>367</v>
      </c>
      <c r="C1168" t="s">
        <v>367</v>
      </c>
      <c r="D1168" t="s">
        <v>1435</v>
      </c>
      <c r="E1168">
        <v>2</v>
      </c>
      <c r="F1168" t="s">
        <v>2692</v>
      </c>
    </row>
    <row r="1169" spans="1:6" hidden="1" x14ac:dyDescent="0.3">
      <c r="A1169" t="s">
        <v>368</v>
      </c>
      <c r="B1169" t="s">
        <v>368</v>
      </c>
      <c r="C1169" t="s">
        <v>368</v>
      </c>
      <c r="D1169" t="s">
        <v>1436</v>
      </c>
      <c r="E1169">
        <v>2</v>
      </c>
      <c r="F1169" t="s">
        <v>2692</v>
      </c>
    </row>
    <row r="1170" spans="1:6" hidden="1" x14ac:dyDescent="0.3">
      <c r="A1170" t="s">
        <v>369</v>
      </c>
      <c r="B1170" t="s">
        <v>369</v>
      </c>
      <c r="C1170" t="s">
        <v>369</v>
      </c>
      <c r="D1170" t="s">
        <v>1437</v>
      </c>
      <c r="E1170">
        <v>2</v>
      </c>
      <c r="F1170" t="s">
        <v>2692</v>
      </c>
    </row>
    <row r="1171" spans="1:6" hidden="1" x14ac:dyDescent="0.3">
      <c r="A1171" t="s">
        <v>370</v>
      </c>
      <c r="B1171" t="s">
        <v>370</v>
      </c>
      <c r="C1171" t="s">
        <v>370</v>
      </c>
      <c r="D1171" t="s">
        <v>1438</v>
      </c>
      <c r="E1171">
        <v>2</v>
      </c>
      <c r="F1171" t="s">
        <v>2692</v>
      </c>
    </row>
    <row r="1172" spans="1:6" hidden="1" x14ac:dyDescent="0.3">
      <c r="A1172" t="s">
        <v>371</v>
      </c>
      <c r="B1172" t="s">
        <v>371</v>
      </c>
      <c r="C1172" t="s">
        <v>371</v>
      </c>
      <c r="D1172" t="s">
        <v>1439</v>
      </c>
      <c r="E1172">
        <v>2</v>
      </c>
      <c r="F1172" t="s">
        <v>2692</v>
      </c>
    </row>
    <row r="1173" spans="1:6" hidden="1" x14ac:dyDescent="0.3">
      <c r="A1173" t="s">
        <v>372</v>
      </c>
      <c r="B1173" t="s">
        <v>372</v>
      </c>
      <c r="C1173" t="s">
        <v>372</v>
      </c>
      <c r="D1173" t="s">
        <v>1440</v>
      </c>
      <c r="E1173">
        <v>2</v>
      </c>
      <c r="F1173" t="s">
        <v>2692</v>
      </c>
    </row>
    <row r="1174" spans="1:6" hidden="1" x14ac:dyDescent="0.3">
      <c r="A1174" t="s">
        <v>373</v>
      </c>
      <c r="B1174" t="s">
        <v>373</v>
      </c>
      <c r="C1174" t="s">
        <v>373</v>
      </c>
      <c r="D1174" t="s">
        <v>1441</v>
      </c>
      <c r="E1174">
        <v>2</v>
      </c>
      <c r="F1174" t="s">
        <v>2692</v>
      </c>
    </row>
    <row r="1175" spans="1:6" hidden="1" x14ac:dyDescent="0.3">
      <c r="A1175" t="s">
        <v>374</v>
      </c>
      <c r="B1175" t="s">
        <v>374</v>
      </c>
      <c r="C1175" t="s">
        <v>374</v>
      </c>
      <c r="D1175" t="s">
        <v>1442</v>
      </c>
      <c r="E1175">
        <v>2</v>
      </c>
      <c r="F1175" t="s">
        <v>2692</v>
      </c>
    </row>
    <row r="1176" spans="1:6" hidden="1" x14ac:dyDescent="0.3">
      <c r="A1176" t="s">
        <v>375</v>
      </c>
      <c r="B1176" t="s">
        <v>375</v>
      </c>
      <c r="C1176" t="s">
        <v>375</v>
      </c>
      <c r="D1176" t="s">
        <v>1443</v>
      </c>
      <c r="E1176">
        <v>2</v>
      </c>
      <c r="F1176" t="s">
        <v>2692</v>
      </c>
    </row>
    <row r="1177" spans="1:6" hidden="1" x14ac:dyDescent="0.3">
      <c r="A1177" t="s">
        <v>376</v>
      </c>
      <c r="B1177" t="s">
        <v>376</v>
      </c>
      <c r="C1177" t="s">
        <v>376</v>
      </c>
      <c r="D1177" t="s">
        <v>1444</v>
      </c>
      <c r="E1177">
        <v>4</v>
      </c>
      <c r="F1177" t="s">
        <v>2692</v>
      </c>
    </row>
    <row r="1178" spans="1:6" hidden="1" x14ac:dyDescent="0.3">
      <c r="A1178" t="s">
        <v>377</v>
      </c>
      <c r="B1178" t="s">
        <v>377</v>
      </c>
      <c r="C1178" t="s">
        <v>377</v>
      </c>
      <c r="D1178" t="s">
        <v>1445</v>
      </c>
      <c r="E1178">
        <v>4</v>
      </c>
      <c r="F1178" t="s">
        <v>2692</v>
      </c>
    </row>
    <row r="1179" spans="1:6" hidden="1" x14ac:dyDescent="0.3">
      <c r="A1179" t="s">
        <v>378</v>
      </c>
      <c r="B1179" t="s">
        <v>378</v>
      </c>
      <c r="C1179" t="s">
        <v>378</v>
      </c>
      <c r="D1179" t="s">
        <v>1446</v>
      </c>
      <c r="E1179">
        <v>4</v>
      </c>
      <c r="F1179" t="s">
        <v>2692</v>
      </c>
    </row>
    <row r="1180" spans="1:6" hidden="1" x14ac:dyDescent="0.3">
      <c r="A1180" t="s">
        <v>379</v>
      </c>
      <c r="B1180" t="s">
        <v>379</v>
      </c>
      <c r="C1180" t="s">
        <v>379</v>
      </c>
      <c r="D1180" t="s">
        <v>1447</v>
      </c>
      <c r="E1180">
        <v>4</v>
      </c>
      <c r="F1180" t="s">
        <v>2692</v>
      </c>
    </row>
    <row r="1181" spans="1:6" hidden="1" x14ac:dyDescent="0.3">
      <c r="A1181" t="s">
        <v>380</v>
      </c>
      <c r="B1181" t="s">
        <v>380</v>
      </c>
      <c r="C1181" t="s">
        <v>380</v>
      </c>
      <c r="D1181" t="s">
        <v>1448</v>
      </c>
      <c r="E1181">
        <v>2</v>
      </c>
      <c r="F1181" t="s">
        <v>2692</v>
      </c>
    </row>
    <row r="1182" spans="1:6" hidden="1" x14ac:dyDescent="0.3">
      <c r="A1182" t="s">
        <v>381</v>
      </c>
      <c r="B1182" t="s">
        <v>381</v>
      </c>
      <c r="C1182" t="s">
        <v>381</v>
      </c>
      <c r="D1182" t="s">
        <v>1449</v>
      </c>
      <c r="E1182">
        <v>4</v>
      </c>
      <c r="F1182" t="s">
        <v>2692</v>
      </c>
    </row>
    <row r="1183" spans="1:6" hidden="1" x14ac:dyDescent="0.3">
      <c r="A1183" t="s">
        <v>382</v>
      </c>
      <c r="B1183" t="s">
        <v>382</v>
      </c>
      <c r="C1183" t="s">
        <v>382</v>
      </c>
      <c r="D1183" t="s">
        <v>1450</v>
      </c>
      <c r="E1183">
        <v>4</v>
      </c>
      <c r="F1183" t="s">
        <v>2692</v>
      </c>
    </row>
    <row r="1184" spans="1:6" hidden="1" x14ac:dyDescent="0.3">
      <c r="A1184" t="s">
        <v>383</v>
      </c>
      <c r="B1184" t="s">
        <v>383</v>
      </c>
      <c r="C1184" t="s">
        <v>383</v>
      </c>
      <c r="D1184" t="s">
        <v>1451</v>
      </c>
      <c r="E1184">
        <v>4</v>
      </c>
      <c r="F1184" t="s">
        <v>2692</v>
      </c>
    </row>
    <row r="1185" spans="1:6" hidden="1" x14ac:dyDescent="0.3">
      <c r="A1185" t="s">
        <v>384</v>
      </c>
      <c r="B1185" t="s">
        <v>384</v>
      </c>
      <c r="C1185" t="s">
        <v>384</v>
      </c>
      <c r="D1185" t="s">
        <v>1452</v>
      </c>
      <c r="E1185">
        <v>4</v>
      </c>
      <c r="F1185" t="s">
        <v>2692</v>
      </c>
    </row>
    <row r="1186" spans="1:6" hidden="1" x14ac:dyDescent="0.3">
      <c r="A1186" t="s">
        <v>385</v>
      </c>
      <c r="B1186" t="s">
        <v>385</v>
      </c>
      <c r="C1186" t="s">
        <v>385</v>
      </c>
      <c r="D1186" t="s">
        <v>1453</v>
      </c>
      <c r="E1186">
        <v>4</v>
      </c>
      <c r="F1186" t="s">
        <v>2692</v>
      </c>
    </row>
    <row r="1187" spans="1:6" hidden="1" x14ac:dyDescent="0.3">
      <c r="A1187" t="s">
        <v>386</v>
      </c>
      <c r="B1187" t="s">
        <v>386</v>
      </c>
      <c r="C1187" t="s">
        <v>386</v>
      </c>
      <c r="D1187" t="s">
        <v>1454</v>
      </c>
      <c r="E1187">
        <v>2</v>
      </c>
      <c r="F1187" t="s">
        <v>2692</v>
      </c>
    </row>
    <row r="1188" spans="1:6" hidden="1" x14ac:dyDescent="0.3">
      <c r="A1188" t="s">
        <v>387</v>
      </c>
      <c r="B1188" t="s">
        <v>387</v>
      </c>
      <c r="C1188" t="s">
        <v>387</v>
      </c>
      <c r="D1188" t="s">
        <v>1455</v>
      </c>
      <c r="E1188">
        <v>4</v>
      </c>
      <c r="F1188" t="s">
        <v>2692</v>
      </c>
    </row>
    <row r="1189" spans="1:6" hidden="1" x14ac:dyDescent="0.3">
      <c r="A1189" t="s">
        <v>388</v>
      </c>
      <c r="B1189" t="s">
        <v>388</v>
      </c>
      <c r="C1189" t="s">
        <v>388</v>
      </c>
      <c r="D1189" t="s">
        <v>1456</v>
      </c>
      <c r="E1189">
        <v>4</v>
      </c>
      <c r="F1189" t="s">
        <v>2692</v>
      </c>
    </row>
    <row r="1190" spans="1:6" hidden="1" x14ac:dyDescent="0.3">
      <c r="A1190" t="s">
        <v>389</v>
      </c>
      <c r="B1190" t="s">
        <v>389</v>
      </c>
      <c r="C1190" t="s">
        <v>389</v>
      </c>
      <c r="D1190" t="s">
        <v>1457</v>
      </c>
      <c r="E1190">
        <v>4</v>
      </c>
      <c r="F1190" t="s">
        <v>2692</v>
      </c>
    </row>
    <row r="1191" spans="1:6" hidden="1" x14ac:dyDescent="0.3">
      <c r="A1191" t="s">
        <v>390</v>
      </c>
      <c r="B1191" t="s">
        <v>390</v>
      </c>
      <c r="C1191" t="s">
        <v>390</v>
      </c>
      <c r="D1191" t="s">
        <v>1458</v>
      </c>
      <c r="E1191">
        <v>4</v>
      </c>
      <c r="F1191" t="s">
        <v>2692</v>
      </c>
    </row>
    <row r="1192" spans="1:6" hidden="1" x14ac:dyDescent="0.3">
      <c r="A1192" t="s">
        <v>391</v>
      </c>
      <c r="B1192" t="s">
        <v>391</v>
      </c>
      <c r="C1192" t="s">
        <v>391</v>
      </c>
      <c r="D1192" t="s">
        <v>1459</v>
      </c>
      <c r="E1192">
        <v>4</v>
      </c>
      <c r="F1192" t="s">
        <v>2692</v>
      </c>
    </row>
    <row r="1193" spans="1:6" hidden="1" x14ac:dyDescent="0.3">
      <c r="A1193" t="s">
        <v>392</v>
      </c>
      <c r="B1193" t="s">
        <v>392</v>
      </c>
      <c r="C1193" t="s">
        <v>392</v>
      </c>
      <c r="D1193" t="s">
        <v>1460</v>
      </c>
      <c r="E1193">
        <v>2</v>
      </c>
      <c r="F1193" t="s">
        <v>2692</v>
      </c>
    </row>
    <row r="1194" spans="1:6" hidden="1" x14ac:dyDescent="0.3">
      <c r="A1194" t="s">
        <v>393</v>
      </c>
      <c r="B1194" t="s">
        <v>393</v>
      </c>
      <c r="C1194" t="s">
        <v>393</v>
      </c>
      <c r="D1194" t="s">
        <v>1461</v>
      </c>
      <c r="E1194">
        <v>4</v>
      </c>
      <c r="F1194" t="s">
        <v>2692</v>
      </c>
    </row>
    <row r="1195" spans="1:6" hidden="1" x14ac:dyDescent="0.3">
      <c r="A1195" t="s">
        <v>394</v>
      </c>
      <c r="B1195" t="s">
        <v>394</v>
      </c>
      <c r="C1195" t="s">
        <v>394</v>
      </c>
      <c r="D1195" t="s">
        <v>1462</v>
      </c>
      <c r="E1195">
        <v>4</v>
      </c>
      <c r="F1195" t="s">
        <v>2692</v>
      </c>
    </row>
    <row r="1196" spans="1:6" hidden="1" x14ac:dyDescent="0.3">
      <c r="A1196" t="s">
        <v>395</v>
      </c>
      <c r="B1196" t="s">
        <v>395</v>
      </c>
      <c r="C1196" t="s">
        <v>395</v>
      </c>
      <c r="D1196" t="s">
        <v>1463</v>
      </c>
      <c r="E1196">
        <v>4</v>
      </c>
      <c r="F1196" t="s">
        <v>2692</v>
      </c>
    </row>
    <row r="1197" spans="1:6" hidden="1" x14ac:dyDescent="0.3">
      <c r="A1197" t="s">
        <v>396</v>
      </c>
      <c r="B1197" t="s">
        <v>396</v>
      </c>
      <c r="C1197" t="s">
        <v>396</v>
      </c>
      <c r="D1197" t="s">
        <v>1464</v>
      </c>
      <c r="E1197">
        <v>4</v>
      </c>
      <c r="F1197" t="s">
        <v>2692</v>
      </c>
    </row>
    <row r="1198" spans="1:6" hidden="1" x14ac:dyDescent="0.3">
      <c r="A1198" t="s">
        <v>397</v>
      </c>
      <c r="B1198" t="s">
        <v>397</v>
      </c>
      <c r="C1198" t="s">
        <v>397</v>
      </c>
      <c r="D1198" t="s">
        <v>1465</v>
      </c>
      <c r="E1198">
        <v>4</v>
      </c>
      <c r="F1198" t="s">
        <v>2692</v>
      </c>
    </row>
    <row r="1199" spans="1:6" hidden="1" x14ac:dyDescent="0.3">
      <c r="A1199" t="s">
        <v>398</v>
      </c>
      <c r="B1199" t="s">
        <v>398</v>
      </c>
      <c r="C1199" t="s">
        <v>398</v>
      </c>
      <c r="D1199" t="s">
        <v>1466</v>
      </c>
      <c r="E1199">
        <v>4</v>
      </c>
      <c r="F1199" t="s">
        <v>2692</v>
      </c>
    </row>
    <row r="1200" spans="1:6" hidden="1" x14ac:dyDescent="0.3">
      <c r="A1200" t="s">
        <v>399</v>
      </c>
      <c r="B1200" t="s">
        <v>399</v>
      </c>
      <c r="C1200" t="s">
        <v>399</v>
      </c>
      <c r="D1200" t="s">
        <v>1467</v>
      </c>
      <c r="E1200">
        <v>4</v>
      </c>
      <c r="F1200" t="s">
        <v>2692</v>
      </c>
    </row>
    <row r="1201" spans="1:6" hidden="1" x14ac:dyDescent="0.3">
      <c r="A1201" t="s">
        <v>400</v>
      </c>
      <c r="B1201" t="s">
        <v>400</v>
      </c>
      <c r="C1201" t="s">
        <v>400</v>
      </c>
      <c r="D1201" t="s">
        <v>1468</v>
      </c>
      <c r="E1201">
        <v>4</v>
      </c>
      <c r="F1201" t="s">
        <v>2692</v>
      </c>
    </row>
    <row r="1202" spans="1:6" hidden="1" x14ac:dyDescent="0.3">
      <c r="A1202" t="s">
        <v>401</v>
      </c>
      <c r="B1202" t="s">
        <v>401</v>
      </c>
      <c r="C1202" t="s">
        <v>401</v>
      </c>
      <c r="D1202" t="s">
        <v>1469</v>
      </c>
      <c r="E1202">
        <v>4</v>
      </c>
      <c r="F1202" t="s">
        <v>2692</v>
      </c>
    </row>
    <row r="1203" spans="1:6" hidden="1" x14ac:dyDescent="0.3">
      <c r="A1203" t="s">
        <v>402</v>
      </c>
      <c r="B1203" t="s">
        <v>402</v>
      </c>
      <c r="C1203" t="s">
        <v>402</v>
      </c>
      <c r="D1203" t="s">
        <v>1470</v>
      </c>
      <c r="E1203">
        <v>4</v>
      </c>
      <c r="F1203" t="s">
        <v>2692</v>
      </c>
    </row>
    <row r="1204" spans="1:6" hidden="1" x14ac:dyDescent="0.3">
      <c r="A1204" t="s">
        <v>403</v>
      </c>
      <c r="B1204" t="s">
        <v>403</v>
      </c>
      <c r="C1204" t="s">
        <v>403</v>
      </c>
      <c r="D1204" t="s">
        <v>1471</v>
      </c>
      <c r="E1204">
        <v>4</v>
      </c>
      <c r="F1204" t="s">
        <v>2692</v>
      </c>
    </row>
    <row r="1205" spans="1:6" hidden="1" x14ac:dyDescent="0.3">
      <c r="A1205" t="s">
        <v>404</v>
      </c>
      <c r="B1205" t="s">
        <v>404</v>
      </c>
      <c r="C1205" t="s">
        <v>404</v>
      </c>
      <c r="D1205" t="s">
        <v>1472</v>
      </c>
      <c r="E1205">
        <v>4</v>
      </c>
      <c r="F1205" t="s">
        <v>2692</v>
      </c>
    </row>
    <row r="1206" spans="1:6" hidden="1" x14ac:dyDescent="0.3">
      <c r="A1206" t="s">
        <v>405</v>
      </c>
      <c r="B1206" t="s">
        <v>405</v>
      </c>
      <c r="C1206" t="s">
        <v>405</v>
      </c>
      <c r="D1206" t="s">
        <v>1473</v>
      </c>
      <c r="E1206">
        <v>4</v>
      </c>
      <c r="F1206" t="s">
        <v>2692</v>
      </c>
    </row>
    <row r="1207" spans="1:6" hidden="1" x14ac:dyDescent="0.3">
      <c r="A1207" t="s">
        <v>406</v>
      </c>
      <c r="B1207" t="s">
        <v>406</v>
      </c>
      <c r="C1207" t="s">
        <v>406</v>
      </c>
      <c r="D1207" t="s">
        <v>1474</v>
      </c>
      <c r="E1207">
        <v>4</v>
      </c>
      <c r="F1207" t="s">
        <v>2692</v>
      </c>
    </row>
    <row r="1208" spans="1:6" hidden="1" x14ac:dyDescent="0.3">
      <c r="A1208" t="s">
        <v>407</v>
      </c>
      <c r="B1208" t="s">
        <v>407</v>
      </c>
      <c r="C1208" t="s">
        <v>407</v>
      </c>
      <c r="D1208" t="s">
        <v>1475</v>
      </c>
      <c r="E1208">
        <v>4</v>
      </c>
      <c r="F1208" t="s">
        <v>2692</v>
      </c>
    </row>
    <row r="1209" spans="1:6" hidden="1" x14ac:dyDescent="0.3">
      <c r="A1209" t="s">
        <v>408</v>
      </c>
      <c r="B1209" t="s">
        <v>408</v>
      </c>
      <c r="C1209" t="s">
        <v>408</v>
      </c>
      <c r="D1209" t="s">
        <v>1476</v>
      </c>
      <c r="E1209">
        <v>4</v>
      </c>
      <c r="F1209" t="s">
        <v>2692</v>
      </c>
    </row>
    <row r="1210" spans="1:6" hidden="1" x14ac:dyDescent="0.3">
      <c r="A1210" t="s">
        <v>409</v>
      </c>
      <c r="B1210" t="s">
        <v>409</v>
      </c>
      <c r="C1210" t="s">
        <v>409</v>
      </c>
      <c r="D1210" t="s">
        <v>1477</v>
      </c>
      <c r="E1210">
        <v>4</v>
      </c>
      <c r="F1210" t="s">
        <v>2692</v>
      </c>
    </row>
    <row r="1211" spans="1:6" hidden="1" x14ac:dyDescent="0.3">
      <c r="A1211" t="s">
        <v>410</v>
      </c>
      <c r="B1211" t="s">
        <v>410</v>
      </c>
      <c r="C1211" t="s">
        <v>410</v>
      </c>
      <c r="D1211" t="s">
        <v>1478</v>
      </c>
      <c r="E1211">
        <v>4</v>
      </c>
      <c r="F1211" t="s">
        <v>2692</v>
      </c>
    </row>
    <row r="1212" spans="1:6" hidden="1" x14ac:dyDescent="0.3">
      <c r="A1212" t="s">
        <v>411</v>
      </c>
      <c r="B1212" t="s">
        <v>411</v>
      </c>
      <c r="C1212" t="s">
        <v>411</v>
      </c>
      <c r="D1212" t="s">
        <v>1479</v>
      </c>
      <c r="E1212">
        <v>1</v>
      </c>
      <c r="F1212" t="s">
        <v>2686</v>
      </c>
    </row>
    <row r="1213" spans="1:6" hidden="1" x14ac:dyDescent="0.3">
      <c r="A1213" t="s">
        <v>412</v>
      </c>
      <c r="B1213" t="s">
        <v>412</v>
      </c>
      <c r="C1213" t="s">
        <v>412</v>
      </c>
      <c r="D1213" t="s">
        <v>1480</v>
      </c>
      <c r="E1213">
        <v>1</v>
      </c>
      <c r="F1213" t="s">
        <v>2686</v>
      </c>
    </row>
    <row r="1214" spans="1:6" hidden="1" x14ac:dyDescent="0.3">
      <c r="A1214" t="s">
        <v>413</v>
      </c>
      <c r="B1214" t="s">
        <v>413</v>
      </c>
      <c r="C1214" t="s">
        <v>413</v>
      </c>
      <c r="D1214" t="s">
        <v>1481</v>
      </c>
      <c r="E1214">
        <v>1</v>
      </c>
      <c r="F1214" t="s">
        <v>2686</v>
      </c>
    </row>
    <row r="1215" spans="1:6" hidden="1" x14ac:dyDescent="0.3">
      <c r="A1215" t="s">
        <v>414</v>
      </c>
      <c r="B1215" t="s">
        <v>414</v>
      </c>
      <c r="C1215" t="s">
        <v>414</v>
      </c>
      <c r="D1215" t="s">
        <v>1482</v>
      </c>
      <c r="E1215">
        <v>1</v>
      </c>
      <c r="F1215" t="s">
        <v>2686</v>
      </c>
    </row>
    <row r="1216" spans="1:6" hidden="1" x14ac:dyDescent="0.3">
      <c r="A1216" t="s">
        <v>415</v>
      </c>
      <c r="B1216" t="s">
        <v>415</v>
      </c>
      <c r="C1216" t="s">
        <v>415</v>
      </c>
      <c r="D1216" t="s">
        <v>1483</v>
      </c>
      <c r="E1216">
        <v>1</v>
      </c>
      <c r="F1216" t="s">
        <v>2686</v>
      </c>
    </row>
    <row r="1217" spans="1:6" hidden="1" x14ac:dyDescent="0.3">
      <c r="A1217" t="s">
        <v>416</v>
      </c>
      <c r="B1217" t="s">
        <v>416</v>
      </c>
      <c r="C1217" t="s">
        <v>416</v>
      </c>
      <c r="D1217" t="s">
        <v>1484</v>
      </c>
      <c r="E1217">
        <v>1</v>
      </c>
      <c r="F1217" t="s">
        <v>135</v>
      </c>
    </row>
    <row r="1218" spans="1:6" hidden="1" x14ac:dyDescent="0.3">
      <c r="A1218" t="s">
        <v>417</v>
      </c>
      <c r="B1218" t="s">
        <v>417</v>
      </c>
      <c r="C1218" t="s">
        <v>417</v>
      </c>
      <c r="D1218" t="s">
        <v>1485</v>
      </c>
      <c r="E1218">
        <v>2</v>
      </c>
      <c r="F1218" t="s">
        <v>2692</v>
      </c>
    </row>
    <row r="1219" spans="1:6" hidden="1" x14ac:dyDescent="0.3">
      <c r="A1219" t="s">
        <v>418</v>
      </c>
      <c r="B1219" t="s">
        <v>418</v>
      </c>
      <c r="C1219" t="s">
        <v>418</v>
      </c>
      <c r="D1219" t="s">
        <v>1486</v>
      </c>
      <c r="E1219">
        <v>2</v>
      </c>
      <c r="F1219" t="s">
        <v>2692</v>
      </c>
    </row>
    <row r="1220" spans="1:6" hidden="1" x14ac:dyDescent="0.3">
      <c r="A1220" t="s">
        <v>419</v>
      </c>
      <c r="B1220" t="s">
        <v>419</v>
      </c>
      <c r="C1220" t="s">
        <v>419</v>
      </c>
      <c r="D1220" t="s">
        <v>1487</v>
      </c>
      <c r="E1220">
        <v>2</v>
      </c>
      <c r="F1220" t="s">
        <v>2692</v>
      </c>
    </row>
    <row r="1221" spans="1:6" hidden="1" x14ac:dyDescent="0.3">
      <c r="A1221" t="s">
        <v>420</v>
      </c>
      <c r="B1221" t="s">
        <v>420</v>
      </c>
      <c r="C1221" t="s">
        <v>420</v>
      </c>
      <c r="D1221" t="s">
        <v>1488</v>
      </c>
      <c r="E1221">
        <v>2</v>
      </c>
      <c r="F1221" t="s">
        <v>2692</v>
      </c>
    </row>
    <row r="1222" spans="1:6" hidden="1" x14ac:dyDescent="0.3">
      <c r="A1222" t="s">
        <v>421</v>
      </c>
      <c r="B1222" t="s">
        <v>421</v>
      </c>
      <c r="C1222" t="s">
        <v>421</v>
      </c>
      <c r="D1222" t="s">
        <v>1489</v>
      </c>
      <c r="E1222">
        <v>2</v>
      </c>
      <c r="F1222" t="s">
        <v>2692</v>
      </c>
    </row>
    <row r="1223" spans="1:6" hidden="1" x14ac:dyDescent="0.3">
      <c r="A1223" t="s">
        <v>422</v>
      </c>
      <c r="B1223" t="s">
        <v>422</v>
      </c>
      <c r="C1223" t="s">
        <v>422</v>
      </c>
      <c r="D1223" t="s">
        <v>1490</v>
      </c>
      <c r="E1223">
        <v>2</v>
      </c>
      <c r="F1223" t="s">
        <v>2692</v>
      </c>
    </row>
    <row r="1224" spans="1:6" hidden="1" x14ac:dyDescent="0.3">
      <c r="A1224" t="s">
        <v>424</v>
      </c>
      <c r="B1224" t="s">
        <v>424</v>
      </c>
      <c r="C1224" t="s">
        <v>424</v>
      </c>
      <c r="D1224" t="s">
        <v>1491</v>
      </c>
      <c r="E1224">
        <v>2</v>
      </c>
      <c r="F1224" t="s">
        <v>2692</v>
      </c>
    </row>
    <row r="1225" spans="1:6" hidden="1" x14ac:dyDescent="0.3">
      <c r="A1225" t="s">
        <v>425</v>
      </c>
      <c r="B1225" t="s">
        <v>425</v>
      </c>
      <c r="C1225" t="s">
        <v>425</v>
      </c>
      <c r="D1225" t="s">
        <v>1492</v>
      </c>
      <c r="E1225">
        <v>2</v>
      </c>
      <c r="F1225" t="s">
        <v>2692</v>
      </c>
    </row>
    <row r="1226" spans="1:6" hidden="1" x14ac:dyDescent="0.3">
      <c r="A1226" t="s">
        <v>426</v>
      </c>
      <c r="B1226" t="s">
        <v>426</v>
      </c>
      <c r="C1226" t="s">
        <v>426</v>
      </c>
      <c r="D1226" t="s">
        <v>1493</v>
      </c>
      <c r="E1226">
        <v>2</v>
      </c>
      <c r="F1226" t="s">
        <v>2692</v>
      </c>
    </row>
    <row r="1227" spans="1:6" hidden="1" x14ac:dyDescent="0.3">
      <c r="A1227" t="s">
        <v>427</v>
      </c>
      <c r="B1227" t="s">
        <v>427</v>
      </c>
      <c r="C1227" t="s">
        <v>427</v>
      </c>
      <c r="D1227" t="s">
        <v>1494</v>
      </c>
      <c r="E1227">
        <v>2</v>
      </c>
      <c r="F1227" t="s">
        <v>2692</v>
      </c>
    </row>
    <row r="1228" spans="1:6" hidden="1" x14ac:dyDescent="0.3">
      <c r="A1228" t="s">
        <v>428</v>
      </c>
      <c r="B1228" t="s">
        <v>428</v>
      </c>
      <c r="C1228" t="s">
        <v>428</v>
      </c>
      <c r="D1228" t="s">
        <v>1495</v>
      </c>
      <c r="E1228">
        <v>2</v>
      </c>
      <c r="F1228" t="s">
        <v>2692</v>
      </c>
    </row>
    <row r="1229" spans="1:6" hidden="1" x14ac:dyDescent="0.3">
      <c r="A1229" t="s">
        <v>429</v>
      </c>
      <c r="B1229" t="s">
        <v>429</v>
      </c>
      <c r="C1229" t="s">
        <v>429</v>
      </c>
      <c r="D1229" t="s">
        <v>1496</v>
      </c>
      <c r="E1229">
        <v>2</v>
      </c>
      <c r="F1229" t="s">
        <v>2692</v>
      </c>
    </row>
    <row r="1230" spans="1:6" hidden="1" x14ac:dyDescent="0.3">
      <c r="A1230" t="s">
        <v>430</v>
      </c>
      <c r="B1230" t="s">
        <v>430</v>
      </c>
      <c r="C1230" t="s">
        <v>430</v>
      </c>
      <c r="D1230" t="s">
        <v>1497</v>
      </c>
      <c r="E1230">
        <v>2</v>
      </c>
      <c r="F1230" t="s">
        <v>2692</v>
      </c>
    </row>
    <row r="1231" spans="1:6" hidden="1" x14ac:dyDescent="0.3">
      <c r="A1231" t="s">
        <v>431</v>
      </c>
      <c r="B1231" t="s">
        <v>431</v>
      </c>
      <c r="C1231" t="s">
        <v>431</v>
      </c>
      <c r="D1231" t="s">
        <v>1498</v>
      </c>
      <c r="E1231">
        <v>2</v>
      </c>
      <c r="F1231" t="s">
        <v>2692</v>
      </c>
    </row>
    <row r="1232" spans="1:6" hidden="1" x14ac:dyDescent="0.3">
      <c r="A1232" t="s">
        <v>432</v>
      </c>
      <c r="B1232" t="s">
        <v>432</v>
      </c>
      <c r="C1232" t="s">
        <v>432</v>
      </c>
      <c r="D1232" t="s">
        <v>1499</v>
      </c>
      <c r="E1232">
        <v>2</v>
      </c>
      <c r="F1232" t="s">
        <v>2692</v>
      </c>
    </row>
    <row r="1233" spans="1:6" hidden="1" x14ac:dyDescent="0.3">
      <c r="A1233" t="s">
        <v>433</v>
      </c>
      <c r="B1233" t="s">
        <v>433</v>
      </c>
      <c r="C1233" t="s">
        <v>433</v>
      </c>
      <c r="D1233" t="s">
        <v>1500</v>
      </c>
      <c r="E1233">
        <v>2</v>
      </c>
      <c r="F1233" t="s">
        <v>2692</v>
      </c>
    </row>
    <row r="1234" spans="1:6" hidden="1" x14ac:dyDescent="0.3">
      <c r="A1234" t="s">
        <v>434</v>
      </c>
      <c r="B1234" t="s">
        <v>434</v>
      </c>
      <c r="C1234" t="s">
        <v>434</v>
      </c>
      <c r="D1234" t="s">
        <v>1501</v>
      </c>
      <c r="E1234">
        <v>2</v>
      </c>
      <c r="F1234" t="s">
        <v>2692</v>
      </c>
    </row>
    <row r="1235" spans="1:6" hidden="1" x14ac:dyDescent="0.3">
      <c r="A1235" t="s">
        <v>435</v>
      </c>
      <c r="B1235" t="s">
        <v>435</v>
      </c>
      <c r="C1235" t="s">
        <v>435</v>
      </c>
      <c r="D1235" t="s">
        <v>1502</v>
      </c>
      <c r="E1235">
        <v>2</v>
      </c>
      <c r="F1235" t="s">
        <v>2692</v>
      </c>
    </row>
    <row r="1236" spans="1:6" hidden="1" x14ac:dyDescent="0.3">
      <c r="A1236" t="s">
        <v>436</v>
      </c>
      <c r="B1236" t="s">
        <v>436</v>
      </c>
      <c r="C1236" t="s">
        <v>436</v>
      </c>
      <c r="D1236" t="s">
        <v>1503</v>
      </c>
      <c r="E1236">
        <v>2</v>
      </c>
      <c r="F1236" t="s">
        <v>2692</v>
      </c>
    </row>
    <row r="1237" spans="1:6" hidden="1" x14ac:dyDescent="0.3">
      <c r="A1237" t="s">
        <v>437</v>
      </c>
      <c r="B1237" t="s">
        <v>437</v>
      </c>
      <c r="C1237" t="s">
        <v>437</v>
      </c>
      <c r="D1237" t="s">
        <v>1504</v>
      </c>
      <c r="E1237">
        <v>2</v>
      </c>
      <c r="F1237" t="s">
        <v>2692</v>
      </c>
    </row>
    <row r="1238" spans="1:6" hidden="1" x14ac:dyDescent="0.3">
      <c r="A1238" t="s">
        <v>438</v>
      </c>
      <c r="B1238" t="s">
        <v>438</v>
      </c>
      <c r="C1238" t="s">
        <v>438</v>
      </c>
      <c r="D1238" t="s">
        <v>1505</v>
      </c>
      <c r="E1238">
        <v>2</v>
      </c>
      <c r="F1238" t="s">
        <v>2692</v>
      </c>
    </row>
    <row r="1239" spans="1:6" hidden="1" x14ac:dyDescent="0.3">
      <c r="A1239" t="s">
        <v>439</v>
      </c>
      <c r="B1239" t="s">
        <v>439</v>
      </c>
      <c r="C1239" t="s">
        <v>439</v>
      </c>
      <c r="D1239" t="s">
        <v>1506</v>
      </c>
      <c r="E1239">
        <v>2</v>
      </c>
      <c r="F1239" t="s">
        <v>2692</v>
      </c>
    </row>
    <row r="1240" spans="1:6" hidden="1" x14ac:dyDescent="0.3">
      <c r="A1240" t="s">
        <v>440</v>
      </c>
      <c r="B1240" t="s">
        <v>440</v>
      </c>
      <c r="C1240" t="s">
        <v>440</v>
      </c>
      <c r="D1240" t="s">
        <v>1507</v>
      </c>
      <c r="E1240">
        <v>2</v>
      </c>
      <c r="F1240" t="s">
        <v>2692</v>
      </c>
    </row>
    <row r="1241" spans="1:6" hidden="1" x14ac:dyDescent="0.3">
      <c r="A1241" t="s">
        <v>441</v>
      </c>
      <c r="B1241" t="s">
        <v>441</v>
      </c>
      <c r="C1241" t="s">
        <v>441</v>
      </c>
      <c r="D1241" t="s">
        <v>1508</v>
      </c>
      <c r="E1241">
        <v>2</v>
      </c>
      <c r="F1241" t="s">
        <v>2692</v>
      </c>
    </row>
    <row r="1242" spans="1:6" hidden="1" x14ac:dyDescent="0.3">
      <c r="A1242" t="s">
        <v>442</v>
      </c>
      <c r="B1242" t="s">
        <v>442</v>
      </c>
      <c r="C1242" t="s">
        <v>442</v>
      </c>
      <c r="D1242" t="s">
        <v>1509</v>
      </c>
      <c r="E1242">
        <v>2</v>
      </c>
      <c r="F1242" t="s">
        <v>2692</v>
      </c>
    </row>
    <row r="1243" spans="1:6" hidden="1" x14ac:dyDescent="0.3">
      <c r="A1243" t="s">
        <v>443</v>
      </c>
      <c r="B1243" t="s">
        <v>443</v>
      </c>
      <c r="C1243" t="s">
        <v>443</v>
      </c>
      <c r="D1243" t="s">
        <v>1510</v>
      </c>
      <c r="E1243">
        <v>2</v>
      </c>
      <c r="F1243" t="s">
        <v>2692</v>
      </c>
    </row>
    <row r="1244" spans="1:6" hidden="1" x14ac:dyDescent="0.3">
      <c r="A1244" t="s">
        <v>444</v>
      </c>
      <c r="B1244" t="s">
        <v>444</v>
      </c>
      <c r="C1244" t="s">
        <v>444</v>
      </c>
      <c r="D1244" t="s">
        <v>1511</v>
      </c>
      <c r="E1244">
        <v>2</v>
      </c>
      <c r="F1244" t="s">
        <v>2692</v>
      </c>
    </row>
    <row r="1245" spans="1:6" hidden="1" x14ac:dyDescent="0.3">
      <c r="A1245" t="s">
        <v>445</v>
      </c>
      <c r="B1245" t="s">
        <v>445</v>
      </c>
      <c r="C1245" t="s">
        <v>445</v>
      </c>
      <c r="D1245" t="s">
        <v>1512</v>
      </c>
      <c r="E1245">
        <v>2</v>
      </c>
      <c r="F1245" t="s">
        <v>2692</v>
      </c>
    </row>
    <row r="1246" spans="1:6" hidden="1" x14ac:dyDescent="0.3">
      <c r="A1246" t="s">
        <v>446</v>
      </c>
      <c r="B1246" t="s">
        <v>446</v>
      </c>
      <c r="C1246" t="s">
        <v>446</v>
      </c>
      <c r="D1246" t="s">
        <v>1513</v>
      </c>
      <c r="E1246">
        <v>5</v>
      </c>
      <c r="F1246" t="s">
        <v>2692</v>
      </c>
    </row>
    <row r="1247" spans="1:6" hidden="1" x14ac:dyDescent="0.3">
      <c r="A1247" t="s">
        <v>447</v>
      </c>
      <c r="B1247" t="s">
        <v>447</v>
      </c>
      <c r="C1247" t="s">
        <v>447</v>
      </c>
      <c r="D1247" t="s">
        <v>1514</v>
      </c>
      <c r="E1247">
        <v>5</v>
      </c>
      <c r="F1247" t="s">
        <v>2692</v>
      </c>
    </row>
    <row r="1248" spans="1:6" hidden="1" x14ac:dyDescent="0.3">
      <c r="A1248" t="s">
        <v>448</v>
      </c>
      <c r="B1248" t="s">
        <v>448</v>
      </c>
      <c r="C1248" t="s">
        <v>448</v>
      </c>
      <c r="D1248" t="s">
        <v>1515</v>
      </c>
      <c r="E1248">
        <v>5</v>
      </c>
      <c r="F1248" t="s">
        <v>2692</v>
      </c>
    </row>
    <row r="1249" spans="1:6" hidden="1" x14ac:dyDescent="0.3">
      <c r="A1249" t="s">
        <v>449</v>
      </c>
      <c r="B1249" t="s">
        <v>449</v>
      </c>
      <c r="C1249" t="s">
        <v>449</v>
      </c>
      <c r="D1249" t="s">
        <v>1516</v>
      </c>
      <c r="E1249">
        <v>5</v>
      </c>
      <c r="F1249" t="s">
        <v>2692</v>
      </c>
    </row>
    <row r="1250" spans="1:6" hidden="1" x14ac:dyDescent="0.3">
      <c r="A1250" t="s">
        <v>450</v>
      </c>
      <c r="B1250" t="s">
        <v>450</v>
      </c>
      <c r="C1250" t="s">
        <v>450</v>
      </c>
      <c r="D1250" t="s">
        <v>1517</v>
      </c>
      <c r="E1250">
        <v>5</v>
      </c>
      <c r="F1250" t="s">
        <v>2692</v>
      </c>
    </row>
    <row r="1251" spans="1:6" hidden="1" x14ac:dyDescent="0.3">
      <c r="A1251" t="s">
        <v>451</v>
      </c>
      <c r="B1251" t="s">
        <v>451</v>
      </c>
      <c r="C1251" t="s">
        <v>451</v>
      </c>
      <c r="D1251" t="s">
        <v>1518</v>
      </c>
      <c r="E1251">
        <v>5</v>
      </c>
      <c r="F1251" t="s">
        <v>2692</v>
      </c>
    </row>
    <row r="1252" spans="1:6" hidden="1" x14ac:dyDescent="0.3">
      <c r="A1252" t="s">
        <v>453</v>
      </c>
      <c r="B1252" t="s">
        <v>453</v>
      </c>
      <c r="C1252" t="s">
        <v>453</v>
      </c>
      <c r="D1252" t="s">
        <v>1519</v>
      </c>
      <c r="E1252">
        <v>2</v>
      </c>
      <c r="F1252" t="s">
        <v>2692</v>
      </c>
    </row>
    <row r="1253" spans="1:6" hidden="1" x14ac:dyDescent="0.3">
      <c r="A1253" t="s">
        <v>454</v>
      </c>
      <c r="B1253" t="s">
        <v>454</v>
      </c>
      <c r="C1253" t="s">
        <v>454</v>
      </c>
      <c r="D1253" t="s">
        <v>1520</v>
      </c>
      <c r="E1253">
        <v>2</v>
      </c>
      <c r="F1253" t="s">
        <v>2692</v>
      </c>
    </row>
    <row r="1254" spans="1:6" hidden="1" x14ac:dyDescent="0.3">
      <c r="A1254" t="s">
        <v>455</v>
      </c>
      <c r="B1254" t="s">
        <v>455</v>
      </c>
      <c r="C1254" t="s">
        <v>455</v>
      </c>
      <c r="D1254" t="s">
        <v>1521</v>
      </c>
      <c r="E1254">
        <v>2</v>
      </c>
      <c r="F1254" t="s">
        <v>2692</v>
      </c>
    </row>
    <row r="1255" spans="1:6" hidden="1" x14ac:dyDescent="0.3">
      <c r="A1255" t="s">
        <v>456</v>
      </c>
      <c r="B1255" t="s">
        <v>456</v>
      </c>
      <c r="C1255" t="s">
        <v>456</v>
      </c>
      <c r="D1255" t="s">
        <v>1522</v>
      </c>
      <c r="E1255">
        <v>2</v>
      </c>
      <c r="F1255" t="s">
        <v>2692</v>
      </c>
    </row>
    <row r="1256" spans="1:6" hidden="1" x14ac:dyDescent="0.3">
      <c r="A1256" t="s">
        <v>457</v>
      </c>
      <c r="B1256" t="s">
        <v>457</v>
      </c>
      <c r="C1256" t="s">
        <v>457</v>
      </c>
      <c r="D1256" t="s">
        <v>1523</v>
      </c>
      <c r="E1256">
        <v>2</v>
      </c>
      <c r="F1256" t="s">
        <v>2692</v>
      </c>
    </row>
    <row r="1257" spans="1:6" hidden="1" x14ac:dyDescent="0.3">
      <c r="A1257" t="s">
        <v>458</v>
      </c>
      <c r="B1257" t="s">
        <v>458</v>
      </c>
      <c r="C1257" t="s">
        <v>458</v>
      </c>
      <c r="D1257" t="s">
        <v>1524</v>
      </c>
      <c r="E1257">
        <v>2</v>
      </c>
      <c r="F1257" t="s">
        <v>2692</v>
      </c>
    </row>
    <row r="1258" spans="1:6" hidden="1" x14ac:dyDescent="0.3">
      <c r="A1258" t="s">
        <v>459</v>
      </c>
      <c r="B1258" t="s">
        <v>459</v>
      </c>
      <c r="C1258" t="s">
        <v>459</v>
      </c>
      <c r="D1258" t="s">
        <v>1525</v>
      </c>
      <c r="E1258">
        <v>2</v>
      </c>
      <c r="F1258" t="s">
        <v>2692</v>
      </c>
    </row>
    <row r="1259" spans="1:6" hidden="1" x14ac:dyDescent="0.3">
      <c r="A1259" t="s">
        <v>460</v>
      </c>
      <c r="B1259" t="s">
        <v>460</v>
      </c>
      <c r="C1259" t="s">
        <v>460</v>
      </c>
      <c r="D1259" t="s">
        <v>1526</v>
      </c>
      <c r="E1259">
        <v>2</v>
      </c>
      <c r="F1259" t="s">
        <v>2692</v>
      </c>
    </row>
    <row r="1260" spans="1:6" hidden="1" x14ac:dyDescent="0.3">
      <c r="A1260" t="s">
        <v>461</v>
      </c>
      <c r="B1260" t="s">
        <v>461</v>
      </c>
      <c r="C1260" t="s">
        <v>461</v>
      </c>
      <c r="D1260" t="s">
        <v>1527</v>
      </c>
      <c r="E1260">
        <v>2</v>
      </c>
      <c r="F1260" t="s">
        <v>2692</v>
      </c>
    </row>
    <row r="1261" spans="1:6" hidden="1" x14ac:dyDescent="0.3">
      <c r="A1261" t="s">
        <v>462</v>
      </c>
      <c r="B1261" t="s">
        <v>462</v>
      </c>
      <c r="C1261" t="s">
        <v>462</v>
      </c>
      <c r="D1261" t="s">
        <v>1528</v>
      </c>
      <c r="E1261">
        <v>2</v>
      </c>
      <c r="F1261" t="s">
        <v>2692</v>
      </c>
    </row>
    <row r="1262" spans="1:6" hidden="1" x14ac:dyDescent="0.3">
      <c r="A1262" t="s">
        <v>463</v>
      </c>
      <c r="B1262" t="s">
        <v>463</v>
      </c>
      <c r="C1262" t="s">
        <v>463</v>
      </c>
      <c r="D1262" t="s">
        <v>2635</v>
      </c>
      <c r="E1262">
        <v>2</v>
      </c>
      <c r="F1262" t="s">
        <v>2692</v>
      </c>
    </row>
    <row r="1263" spans="1:6" hidden="1" x14ac:dyDescent="0.3">
      <c r="A1263" t="s">
        <v>464</v>
      </c>
      <c r="B1263" t="s">
        <v>464</v>
      </c>
      <c r="C1263" t="s">
        <v>464</v>
      </c>
      <c r="D1263" t="s">
        <v>1529</v>
      </c>
      <c r="E1263">
        <v>2</v>
      </c>
      <c r="F1263" t="s">
        <v>2692</v>
      </c>
    </row>
    <row r="1264" spans="1:6" hidden="1" x14ac:dyDescent="0.3">
      <c r="A1264" t="s">
        <v>465</v>
      </c>
      <c r="B1264" t="s">
        <v>465</v>
      </c>
      <c r="C1264" t="s">
        <v>465</v>
      </c>
      <c r="D1264" t="s">
        <v>1530</v>
      </c>
      <c r="E1264">
        <v>2</v>
      </c>
      <c r="F1264" t="s">
        <v>2692</v>
      </c>
    </row>
    <row r="1265" spans="1:6" hidden="1" x14ac:dyDescent="0.3">
      <c r="A1265" t="s">
        <v>466</v>
      </c>
      <c r="B1265" t="s">
        <v>466</v>
      </c>
      <c r="C1265" t="s">
        <v>466</v>
      </c>
      <c r="D1265" t="s">
        <v>1531</v>
      </c>
      <c r="E1265">
        <v>2</v>
      </c>
      <c r="F1265" t="s">
        <v>2692</v>
      </c>
    </row>
    <row r="1266" spans="1:6" hidden="1" x14ac:dyDescent="0.3">
      <c r="A1266" t="s">
        <v>467</v>
      </c>
      <c r="B1266" t="s">
        <v>467</v>
      </c>
      <c r="C1266" t="s">
        <v>467</v>
      </c>
      <c r="D1266" t="s">
        <v>1532</v>
      </c>
      <c r="E1266">
        <v>2</v>
      </c>
      <c r="F1266" t="s">
        <v>2692</v>
      </c>
    </row>
    <row r="1267" spans="1:6" hidden="1" x14ac:dyDescent="0.3">
      <c r="A1267" t="s">
        <v>468</v>
      </c>
      <c r="B1267" t="s">
        <v>468</v>
      </c>
      <c r="C1267" t="s">
        <v>468</v>
      </c>
      <c r="D1267" t="s">
        <v>1533</v>
      </c>
      <c r="E1267">
        <v>4</v>
      </c>
      <c r="F1267" t="s">
        <v>2692</v>
      </c>
    </row>
    <row r="1268" spans="1:6" hidden="1" x14ac:dyDescent="0.3">
      <c r="A1268" t="s">
        <v>469</v>
      </c>
      <c r="B1268" t="s">
        <v>469</v>
      </c>
      <c r="C1268" t="s">
        <v>469</v>
      </c>
      <c r="D1268" t="s">
        <v>1534</v>
      </c>
      <c r="E1268">
        <v>4</v>
      </c>
      <c r="F1268" t="s">
        <v>2692</v>
      </c>
    </row>
    <row r="1269" spans="1:6" hidden="1" x14ac:dyDescent="0.3">
      <c r="A1269" t="s">
        <v>470</v>
      </c>
      <c r="B1269" t="s">
        <v>470</v>
      </c>
      <c r="C1269" t="s">
        <v>470</v>
      </c>
      <c r="D1269" t="s">
        <v>1535</v>
      </c>
      <c r="E1269">
        <v>4</v>
      </c>
      <c r="F1269" t="s">
        <v>2692</v>
      </c>
    </row>
    <row r="1270" spans="1:6" hidden="1" x14ac:dyDescent="0.3">
      <c r="A1270" t="s">
        <v>471</v>
      </c>
      <c r="B1270" t="s">
        <v>471</v>
      </c>
      <c r="C1270" t="s">
        <v>471</v>
      </c>
      <c r="D1270" t="s">
        <v>1536</v>
      </c>
      <c r="E1270">
        <v>4</v>
      </c>
      <c r="F1270" t="s">
        <v>2692</v>
      </c>
    </row>
    <row r="1271" spans="1:6" hidden="1" x14ac:dyDescent="0.3">
      <c r="A1271" t="s">
        <v>472</v>
      </c>
      <c r="B1271" t="s">
        <v>472</v>
      </c>
      <c r="C1271" t="s">
        <v>472</v>
      </c>
      <c r="D1271" t="s">
        <v>1537</v>
      </c>
      <c r="E1271">
        <v>4</v>
      </c>
      <c r="F1271" t="s">
        <v>2692</v>
      </c>
    </row>
    <row r="1272" spans="1:6" hidden="1" x14ac:dyDescent="0.3">
      <c r="A1272" t="s">
        <v>473</v>
      </c>
      <c r="B1272" t="s">
        <v>473</v>
      </c>
      <c r="C1272" t="s">
        <v>473</v>
      </c>
      <c r="D1272" t="s">
        <v>1538</v>
      </c>
      <c r="E1272">
        <v>4</v>
      </c>
      <c r="F1272" t="s">
        <v>2692</v>
      </c>
    </row>
    <row r="1273" spans="1:6" hidden="1" x14ac:dyDescent="0.3">
      <c r="A1273" t="s">
        <v>474</v>
      </c>
      <c r="B1273" t="s">
        <v>474</v>
      </c>
      <c r="C1273" t="s">
        <v>474</v>
      </c>
      <c r="D1273" t="s">
        <v>1539</v>
      </c>
      <c r="E1273">
        <v>4</v>
      </c>
      <c r="F1273" t="s">
        <v>2692</v>
      </c>
    </row>
    <row r="1274" spans="1:6" hidden="1" x14ac:dyDescent="0.3">
      <c r="A1274" t="s">
        <v>475</v>
      </c>
      <c r="B1274" t="s">
        <v>475</v>
      </c>
      <c r="C1274" t="s">
        <v>475</v>
      </c>
      <c r="D1274" t="s">
        <v>1540</v>
      </c>
      <c r="E1274">
        <v>4</v>
      </c>
      <c r="F1274" t="s">
        <v>2692</v>
      </c>
    </row>
    <row r="1275" spans="1:6" hidden="1" x14ac:dyDescent="0.3">
      <c r="A1275" t="s">
        <v>476</v>
      </c>
      <c r="B1275" t="s">
        <v>476</v>
      </c>
      <c r="C1275" t="s">
        <v>476</v>
      </c>
      <c r="D1275" t="s">
        <v>1541</v>
      </c>
      <c r="E1275">
        <v>4</v>
      </c>
      <c r="F1275" t="s">
        <v>2692</v>
      </c>
    </row>
    <row r="1276" spans="1:6" hidden="1" x14ac:dyDescent="0.3">
      <c r="A1276" t="s">
        <v>477</v>
      </c>
      <c r="B1276" t="s">
        <v>477</v>
      </c>
      <c r="C1276" t="s">
        <v>477</v>
      </c>
      <c r="D1276" t="s">
        <v>1542</v>
      </c>
      <c r="E1276">
        <v>4</v>
      </c>
      <c r="F1276" t="s">
        <v>2692</v>
      </c>
    </row>
    <row r="1277" spans="1:6" hidden="1" x14ac:dyDescent="0.3">
      <c r="A1277" t="s">
        <v>478</v>
      </c>
      <c r="B1277" t="s">
        <v>478</v>
      </c>
      <c r="C1277" t="s">
        <v>478</v>
      </c>
      <c r="D1277" t="s">
        <v>1543</v>
      </c>
      <c r="E1277">
        <v>4</v>
      </c>
      <c r="F1277" t="s">
        <v>2692</v>
      </c>
    </row>
    <row r="1278" spans="1:6" hidden="1" x14ac:dyDescent="0.3">
      <c r="A1278" t="s">
        <v>479</v>
      </c>
      <c r="B1278" t="s">
        <v>479</v>
      </c>
      <c r="C1278" t="s">
        <v>479</v>
      </c>
      <c r="D1278" t="s">
        <v>1544</v>
      </c>
      <c r="E1278">
        <v>4</v>
      </c>
      <c r="F1278" t="s">
        <v>2692</v>
      </c>
    </row>
    <row r="1279" spans="1:6" hidden="1" x14ac:dyDescent="0.3">
      <c r="A1279" t="s">
        <v>480</v>
      </c>
      <c r="B1279" t="s">
        <v>480</v>
      </c>
      <c r="C1279" t="s">
        <v>480</v>
      </c>
      <c r="D1279" t="s">
        <v>1545</v>
      </c>
      <c r="E1279">
        <v>4</v>
      </c>
      <c r="F1279" t="s">
        <v>2692</v>
      </c>
    </row>
    <row r="1280" spans="1:6" hidden="1" x14ac:dyDescent="0.3">
      <c r="A1280" t="s">
        <v>481</v>
      </c>
      <c r="B1280" t="s">
        <v>481</v>
      </c>
      <c r="C1280" t="s">
        <v>481</v>
      </c>
      <c r="D1280" t="s">
        <v>1546</v>
      </c>
      <c r="E1280">
        <v>4</v>
      </c>
      <c r="F1280" t="s">
        <v>2692</v>
      </c>
    </row>
    <row r="1281" spans="1:6" hidden="1" x14ac:dyDescent="0.3">
      <c r="A1281" t="s">
        <v>482</v>
      </c>
      <c r="B1281" t="s">
        <v>482</v>
      </c>
      <c r="C1281" t="s">
        <v>482</v>
      </c>
      <c r="D1281" t="s">
        <v>1547</v>
      </c>
      <c r="E1281">
        <v>4</v>
      </c>
      <c r="F1281" t="s">
        <v>2692</v>
      </c>
    </row>
    <row r="1282" spans="1:6" hidden="1" x14ac:dyDescent="0.3">
      <c r="A1282" t="s">
        <v>483</v>
      </c>
      <c r="B1282" t="s">
        <v>483</v>
      </c>
      <c r="C1282" t="s">
        <v>483</v>
      </c>
      <c r="D1282" t="s">
        <v>1548</v>
      </c>
      <c r="E1282">
        <v>4</v>
      </c>
      <c r="F1282" t="s">
        <v>2692</v>
      </c>
    </row>
    <row r="1283" spans="1:6" hidden="1" x14ac:dyDescent="0.3">
      <c r="A1283" t="s">
        <v>484</v>
      </c>
      <c r="B1283" t="s">
        <v>484</v>
      </c>
      <c r="C1283" t="s">
        <v>484</v>
      </c>
      <c r="D1283" t="s">
        <v>1549</v>
      </c>
      <c r="E1283">
        <v>4</v>
      </c>
      <c r="F1283" t="s">
        <v>2692</v>
      </c>
    </row>
    <row r="1284" spans="1:6" hidden="1" x14ac:dyDescent="0.3">
      <c r="A1284" t="s">
        <v>485</v>
      </c>
      <c r="B1284" t="s">
        <v>485</v>
      </c>
      <c r="C1284" t="s">
        <v>485</v>
      </c>
      <c r="D1284" t="s">
        <v>1550</v>
      </c>
      <c r="E1284">
        <v>4</v>
      </c>
      <c r="F1284" t="s">
        <v>2692</v>
      </c>
    </row>
    <row r="1285" spans="1:6" hidden="1" x14ac:dyDescent="0.3">
      <c r="A1285" t="s">
        <v>486</v>
      </c>
      <c r="B1285" t="s">
        <v>486</v>
      </c>
      <c r="C1285" t="s">
        <v>486</v>
      </c>
      <c r="D1285" t="s">
        <v>1551</v>
      </c>
      <c r="E1285">
        <v>4</v>
      </c>
      <c r="F1285" t="s">
        <v>2692</v>
      </c>
    </row>
    <row r="1286" spans="1:6" hidden="1" x14ac:dyDescent="0.3">
      <c r="A1286" t="s">
        <v>487</v>
      </c>
      <c r="B1286" t="s">
        <v>487</v>
      </c>
      <c r="C1286" t="s">
        <v>487</v>
      </c>
      <c r="D1286" t="s">
        <v>1550</v>
      </c>
      <c r="E1286">
        <v>4</v>
      </c>
      <c r="F1286" t="s">
        <v>2692</v>
      </c>
    </row>
    <row r="1287" spans="1:6" hidden="1" x14ac:dyDescent="0.3">
      <c r="A1287" t="s">
        <v>488</v>
      </c>
      <c r="B1287" t="s">
        <v>488</v>
      </c>
      <c r="C1287" t="s">
        <v>488</v>
      </c>
      <c r="D1287" t="s">
        <v>1551</v>
      </c>
      <c r="E1287">
        <v>4</v>
      </c>
      <c r="F1287" t="s">
        <v>2692</v>
      </c>
    </row>
    <row r="1288" spans="1:6" hidden="1" x14ac:dyDescent="0.3">
      <c r="A1288" t="s">
        <v>489</v>
      </c>
      <c r="B1288" t="s">
        <v>489</v>
      </c>
      <c r="C1288" t="s">
        <v>489</v>
      </c>
      <c r="D1288" t="s">
        <v>1552</v>
      </c>
      <c r="E1288">
        <v>4</v>
      </c>
      <c r="F1288" t="s">
        <v>2692</v>
      </c>
    </row>
    <row r="1289" spans="1:6" hidden="1" x14ac:dyDescent="0.3">
      <c r="A1289" t="s">
        <v>490</v>
      </c>
      <c r="B1289" t="s">
        <v>490</v>
      </c>
      <c r="C1289" t="s">
        <v>490</v>
      </c>
      <c r="D1289" t="s">
        <v>1553</v>
      </c>
      <c r="E1289">
        <v>4</v>
      </c>
      <c r="F1289" t="s">
        <v>2692</v>
      </c>
    </row>
    <row r="1290" spans="1:6" hidden="1" x14ac:dyDescent="0.3">
      <c r="A1290" t="s">
        <v>491</v>
      </c>
      <c r="B1290" t="s">
        <v>491</v>
      </c>
      <c r="C1290" t="s">
        <v>491</v>
      </c>
      <c r="D1290" t="s">
        <v>1554</v>
      </c>
      <c r="E1290">
        <v>4</v>
      </c>
      <c r="F1290" t="s">
        <v>2692</v>
      </c>
    </row>
    <row r="1291" spans="1:6" hidden="1" x14ac:dyDescent="0.3">
      <c r="A1291" t="s">
        <v>492</v>
      </c>
      <c r="B1291" t="s">
        <v>492</v>
      </c>
      <c r="C1291" t="s">
        <v>492</v>
      </c>
      <c r="D1291" t="s">
        <v>1555</v>
      </c>
      <c r="E1291">
        <v>4</v>
      </c>
      <c r="F1291" t="s">
        <v>2692</v>
      </c>
    </row>
    <row r="1292" spans="1:6" hidden="1" x14ac:dyDescent="0.3">
      <c r="A1292" t="s">
        <v>493</v>
      </c>
      <c r="B1292" t="s">
        <v>493</v>
      </c>
      <c r="C1292" t="s">
        <v>493</v>
      </c>
      <c r="D1292" t="s">
        <v>1556</v>
      </c>
      <c r="E1292">
        <v>4</v>
      </c>
      <c r="F1292" t="s">
        <v>2692</v>
      </c>
    </row>
    <row r="1293" spans="1:6" hidden="1" x14ac:dyDescent="0.3">
      <c r="A1293" t="s">
        <v>494</v>
      </c>
      <c r="B1293" t="s">
        <v>494</v>
      </c>
      <c r="C1293" t="s">
        <v>494</v>
      </c>
      <c r="D1293" t="s">
        <v>1557</v>
      </c>
      <c r="E1293">
        <v>10</v>
      </c>
      <c r="F1293" t="s">
        <v>2692</v>
      </c>
    </row>
    <row r="1294" spans="1:6" hidden="1" x14ac:dyDescent="0.3">
      <c r="A1294" t="s">
        <v>495</v>
      </c>
      <c r="B1294" t="s">
        <v>495</v>
      </c>
      <c r="C1294" t="s">
        <v>495</v>
      </c>
      <c r="D1294" t="s">
        <v>1558</v>
      </c>
      <c r="E1294">
        <v>10</v>
      </c>
      <c r="F1294" t="s">
        <v>2692</v>
      </c>
    </row>
    <row r="1295" spans="1:6" hidden="1" x14ac:dyDescent="0.3">
      <c r="A1295" t="s">
        <v>496</v>
      </c>
      <c r="B1295" t="s">
        <v>496</v>
      </c>
      <c r="C1295" t="s">
        <v>496</v>
      </c>
      <c r="D1295" t="s">
        <v>1559</v>
      </c>
      <c r="E1295">
        <v>12</v>
      </c>
      <c r="F1295" t="s">
        <v>2692</v>
      </c>
    </row>
    <row r="1296" spans="1:6" hidden="1" x14ac:dyDescent="0.3">
      <c r="A1296" t="s">
        <v>497</v>
      </c>
      <c r="B1296" t="s">
        <v>497</v>
      </c>
      <c r="C1296" t="s">
        <v>497</v>
      </c>
      <c r="D1296" t="s">
        <v>1551</v>
      </c>
      <c r="E1296">
        <v>4</v>
      </c>
      <c r="F1296" t="s">
        <v>2692</v>
      </c>
    </row>
    <row r="1297" spans="1:6" hidden="1" x14ac:dyDescent="0.3">
      <c r="A1297" t="s">
        <v>498</v>
      </c>
      <c r="B1297" t="s">
        <v>498</v>
      </c>
      <c r="C1297" t="s">
        <v>498</v>
      </c>
      <c r="D1297" t="s">
        <v>1550</v>
      </c>
      <c r="E1297">
        <v>4</v>
      </c>
      <c r="F1297" t="s">
        <v>2692</v>
      </c>
    </row>
    <row r="1298" spans="1:6" hidden="1" x14ac:dyDescent="0.3">
      <c r="A1298" t="s">
        <v>499</v>
      </c>
      <c r="B1298" t="s">
        <v>499</v>
      </c>
      <c r="C1298" t="s">
        <v>499</v>
      </c>
      <c r="D1298" t="s">
        <v>1551</v>
      </c>
      <c r="E1298">
        <v>4</v>
      </c>
      <c r="F1298" t="s">
        <v>2692</v>
      </c>
    </row>
    <row r="1299" spans="1:6" hidden="1" x14ac:dyDescent="0.3">
      <c r="A1299" t="s">
        <v>500</v>
      </c>
      <c r="B1299" t="s">
        <v>500</v>
      </c>
      <c r="C1299" t="s">
        <v>500</v>
      </c>
      <c r="D1299" t="s">
        <v>1550</v>
      </c>
      <c r="E1299">
        <v>4</v>
      </c>
      <c r="F1299" t="s">
        <v>2692</v>
      </c>
    </row>
    <row r="1300" spans="1:6" hidden="1" x14ac:dyDescent="0.3">
      <c r="A1300" t="s">
        <v>501</v>
      </c>
      <c r="B1300" t="s">
        <v>501</v>
      </c>
      <c r="C1300" t="s">
        <v>501</v>
      </c>
      <c r="D1300" t="s">
        <v>1551</v>
      </c>
      <c r="E1300">
        <v>4</v>
      </c>
      <c r="F1300" t="s">
        <v>2692</v>
      </c>
    </row>
    <row r="1301" spans="1:6" hidden="1" x14ac:dyDescent="0.3">
      <c r="A1301" t="s">
        <v>502</v>
      </c>
      <c r="B1301" t="s">
        <v>502</v>
      </c>
      <c r="C1301" t="s">
        <v>502</v>
      </c>
      <c r="D1301" t="s">
        <v>1550</v>
      </c>
      <c r="E1301">
        <v>4</v>
      </c>
      <c r="F1301" t="s">
        <v>2692</v>
      </c>
    </row>
    <row r="1302" spans="1:6" hidden="1" x14ac:dyDescent="0.3">
      <c r="A1302" t="s">
        <v>503</v>
      </c>
      <c r="B1302" t="s">
        <v>503</v>
      </c>
      <c r="C1302" t="s">
        <v>503</v>
      </c>
      <c r="D1302" t="s">
        <v>1551</v>
      </c>
      <c r="E1302">
        <v>4</v>
      </c>
      <c r="F1302" t="s">
        <v>2692</v>
      </c>
    </row>
    <row r="1303" spans="1:6" hidden="1" x14ac:dyDescent="0.3">
      <c r="A1303" t="s">
        <v>504</v>
      </c>
      <c r="B1303" t="s">
        <v>504</v>
      </c>
      <c r="C1303" t="s">
        <v>504</v>
      </c>
      <c r="D1303" t="s">
        <v>1550</v>
      </c>
      <c r="E1303">
        <v>4</v>
      </c>
      <c r="F1303" t="s">
        <v>2692</v>
      </c>
    </row>
    <row r="1304" spans="1:6" hidden="1" x14ac:dyDescent="0.3">
      <c r="A1304" t="s">
        <v>505</v>
      </c>
      <c r="B1304" t="s">
        <v>505</v>
      </c>
      <c r="C1304" t="s">
        <v>505</v>
      </c>
      <c r="D1304" t="s">
        <v>1560</v>
      </c>
      <c r="E1304">
        <v>2</v>
      </c>
      <c r="F1304" t="s">
        <v>2692</v>
      </c>
    </row>
    <row r="1305" spans="1:6" hidden="1" x14ac:dyDescent="0.3">
      <c r="A1305" t="s">
        <v>506</v>
      </c>
      <c r="B1305" t="s">
        <v>506</v>
      </c>
      <c r="C1305" t="s">
        <v>506</v>
      </c>
      <c r="D1305" t="s">
        <v>1561</v>
      </c>
      <c r="E1305">
        <v>4</v>
      </c>
      <c r="F1305" t="s">
        <v>2692</v>
      </c>
    </row>
    <row r="1306" spans="1:6" hidden="1" x14ac:dyDescent="0.3">
      <c r="A1306" t="s">
        <v>507</v>
      </c>
      <c r="B1306" t="s">
        <v>507</v>
      </c>
      <c r="C1306" t="s">
        <v>507</v>
      </c>
      <c r="D1306" t="s">
        <v>1562</v>
      </c>
      <c r="E1306">
        <v>2</v>
      </c>
      <c r="F1306" t="s">
        <v>2692</v>
      </c>
    </row>
    <row r="1307" spans="1:6" hidden="1" x14ac:dyDescent="0.3">
      <c r="A1307" t="s">
        <v>508</v>
      </c>
      <c r="B1307" t="s">
        <v>508</v>
      </c>
      <c r="C1307" t="s">
        <v>508</v>
      </c>
      <c r="D1307" t="s">
        <v>1563</v>
      </c>
      <c r="E1307">
        <v>2</v>
      </c>
      <c r="F1307" t="s">
        <v>2692</v>
      </c>
    </row>
    <row r="1308" spans="1:6" hidden="1" x14ac:dyDescent="0.3">
      <c r="A1308" t="s">
        <v>509</v>
      </c>
      <c r="B1308" t="s">
        <v>509</v>
      </c>
      <c r="C1308" t="s">
        <v>509</v>
      </c>
      <c r="D1308" t="s">
        <v>1564</v>
      </c>
      <c r="E1308">
        <v>4</v>
      </c>
      <c r="F1308" t="s">
        <v>2692</v>
      </c>
    </row>
    <row r="1309" spans="1:6" hidden="1" x14ac:dyDescent="0.3">
      <c r="A1309" t="s">
        <v>510</v>
      </c>
      <c r="B1309" t="s">
        <v>510</v>
      </c>
      <c r="C1309" t="s">
        <v>510</v>
      </c>
      <c r="D1309" t="s">
        <v>1565</v>
      </c>
      <c r="E1309">
        <v>2</v>
      </c>
      <c r="F1309" t="s">
        <v>2692</v>
      </c>
    </row>
    <row r="1310" spans="1:6" hidden="1" x14ac:dyDescent="0.3">
      <c r="A1310" t="s">
        <v>511</v>
      </c>
      <c r="B1310" t="s">
        <v>511</v>
      </c>
      <c r="C1310" t="s">
        <v>511</v>
      </c>
      <c r="D1310" t="s">
        <v>1566</v>
      </c>
      <c r="E1310">
        <v>4</v>
      </c>
      <c r="F1310" t="s">
        <v>2692</v>
      </c>
    </row>
    <row r="1311" spans="1:6" hidden="1" x14ac:dyDescent="0.3">
      <c r="A1311" t="s">
        <v>512</v>
      </c>
      <c r="B1311" t="s">
        <v>512</v>
      </c>
      <c r="C1311" t="s">
        <v>512</v>
      </c>
      <c r="D1311" t="s">
        <v>2636</v>
      </c>
      <c r="E1311">
        <v>2</v>
      </c>
      <c r="F1311" t="s">
        <v>2692</v>
      </c>
    </row>
    <row r="1312" spans="1:6" hidden="1" x14ac:dyDescent="0.3">
      <c r="A1312" t="s">
        <v>513</v>
      </c>
      <c r="B1312" t="s">
        <v>513</v>
      </c>
      <c r="C1312" t="s">
        <v>513</v>
      </c>
      <c r="D1312" t="s">
        <v>2637</v>
      </c>
      <c r="E1312">
        <v>2</v>
      </c>
      <c r="F1312" t="s">
        <v>2692</v>
      </c>
    </row>
    <row r="1313" spans="1:6" hidden="1" x14ac:dyDescent="0.3">
      <c r="A1313" t="s">
        <v>514</v>
      </c>
      <c r="B1313" t="s">
        <v>514</v>
      </c>
      <c r="C1313" t="s">
        <v>514</v>
      </c>
      <c r="D1313" t="s">
        <v>2638</v>
      </c>
      <c r="E1313">
        <v>4</v>
      </c>
      <c r="F1313" t="s">
        <v>2692</v>
      </c>
    </row>
    <row r="1314" spans="1:6" hidden="1" x14ac:dyDescent="0.3">
      <c r="A1314" t="s">
        <v>515</v>
      </c>
      <c r="B1314" t="s">
        <v>515</v>
      </c>
      <c r="C1314" t="s">
        <v>515</v>
      </c>
      <c r="D1314" t="s">
        <v>2639</v>
      </c>
      <c r="E1314">
        <v>4</v>
      </c>
      <c r="F1314" t="s">
        <v>2692</v>
      </c>
    </row>
    <row r="1315" spans="1:6" hidden="1" x14ac:dyDescent="0.3">
      <c r="A1315" t="s">
        <v>516</v>
      </c>
      <c r="B1315" t="s">
        <v>516</v>
      </c>
      <c r="C1315" t="s">
        <v>516</v>
      </c>
      <c r="D1315" t="s">
        <v>1567</v>
      </c>
      <c r="E1315">
        <v>2</v>
      </c>
      <c r="F1315" t="s">
        <v>2692</v>
      </c>
    </row>
    <row r="1316" spans="1:6" hidden="1" x14ac:dyDescent="0.3">
      <c r="A1316" t="s">
        <v>517</v>
      </c>
      <c r="B1316" t="s">
        <v>517</v>
      </c>
      <c r="C1316" t="s">
        <v>517</v>
      </c>
      <c r="D1316" t="s">
        <v>1568</v>
      </c>
      <c r="E1316">
        <v>2</v>
      </c>
      <c r="F1316" t="s">
        <v>2692</v>
      </c>
    </row>
    <row r="1317" spans="1:6" hidden="1" x14ac:dyDescent="0.3">
      <c r="A1317" t="s">
        <v>518</v>
      </c>
      <c r="B1317" t="s">
        <v>518</v>
      </c>
      <c r="C1317" t="s">
        <v>518</v>
      </c>
      <c r="D1317" t="s">
        <v>1569</v>
      </c>
      <c r="E1317">
        <v>2</v>
      </c>
      <c r="F1317" t="s">
        <v>2692</v>
      </c>
    </row>
    <row r="1318" spans="1:6" hidden="1" x14ac:dyDescent="0.3">
      <c r="A1318" t="s">
        <v>519</v>
      </c>
      <c r="B1318" t="s">
        <v>519</v>
      </c>
      <c r="C1318" t="s">
        <v>519</v>
      </c>
      <c r="D1318" t="s">
        <v>2640</v>
      </c>
      <c r="E1318">
        <v>2</v>
      </c>
      <c r="F1318" t="s">
        <v>2692</v>
      </c>
    </row>
    <row r="1319" spans="1:6" hidden="1" x14ac:dyDescent="0.3">
      <c r="A1319" t="s">
        <v>520</v>
      </c>
      <c r="B1319" t="s">
        <v>520</v>
      </c>
      <c r="C1319" t="s">
        <v>520</v>
      </c>
      <c r="D1319" t="s">
        <v>1570</v>
      </c>
      <c r="E1319">
        <v>2</v>
      </c>
      <c r="F1319" t="s">
        <v>2692</v>
      </c>
    </row>
    <row r="1320" spans="1:6" hidden="1" x14ac:dyDescent="0.3">
      <c r="A1320" t="s">
        <v>521</v>
      </c>
      <c r="B1320" t="s">
        <v>521</v>
      </c>
      <c r="C1320" t="s">
        <v>521</v>
      </c>
      <c r="D1320" t="s">
        <v>1571</v>
      </c>
      <c r="E1320">
        <v>2</v>
      </c>
      <c r="F1320" t="s">
        <v>2692</v>
      </c>
    </row>
    <row r="1321" spans="1:6" hidden="1" x14ac:dyDescent="0.3">
      <c r="A1321" t="s">
        <v>522</v>
      </c>
      <c r="B1321" t="s">
        <v>522</v>
      </c>
      <c r="C1321" t="s">
        <v>522</v>
      </c>
      <c r="D1321" t="s">
        <v>1572</v>
      </c>
      <c r="E1321">
        <v>2</v>
      </c>
      <c r="F1321" t="s">
        <v>2692</v>
      </c>
    </row>
    <row r="1322" spans="1:6" hidden="1" x14ac:dyDescent="0.3">
      <c r="A1322" t="s">
        <v>523</v>
      </c>
      <c r="B1322" t="s">
        <v>523</v>
      </c>
      <c r="C1322" t="s">
        <v>523</v>
      </c>
      <c r="D1322" t="s">
        <v>1573</v>
      </c>
      <c r="E1322">
        <v>4</v>
      </c>
      <c r="F1322" t="s">
        <v>2692</v>
      </c>
    </row>
    <row r="1323" spans="1:6" hidden="1" x14ac:dyDescent="0.3">
      <c r="A1323" t="s">
        <v>524</v>
      </c>
      <c r="B1323" t="s">
        <v>524</v>
      </c>
      <c r="C1323" t="s">
        <v>524</v>
      </c>
      <c r="D1323" t="s">
        <v>1574</v>
      </c>
      <c r="E1323">
        <v>4</v>
      </c>
      <c r="F1323" t="s">
        <v>2692</v>
      </c>
    </row>
    <row r="1324" spans="1:6" hidden="1" x14ac:dyDescent="0.3">
      <c r="A1324" t="s">
        <v>525</v>
      </c>
      <c r="B1324" t="s">
        <v>525</v>
      </c>
      <c r="C1324" t="s">
        <v>525</v>
      </c>
      <c r="D1324" t="s">
        <v>2641</v>
      </c>
      <c r="E1324">
        <v>4</v>
      </c>
      <c r="F1324" t="s">
        <v>2692</v>
      </c>
    </row>
    <row r="1325" spans="1:6" hidden="1" x14ac:dyDescent="0.3">
      <c r="A1325" t="s">
        <v>526</v>
      </c>
      <c r="B1325" t="s">
        <v>526</v>
      </c>
      <c r="C1325" t="s">
        <v>526</v>
      </c>
      <c r="D1325" t="s">
        <v>1575</v>
      </c>
      <c r="E1325">
        <v>4</v>
      </c>
      <c r="F1325" t="s">
        <v>2692</v>
      </c>
    </row>
    <row r="1326" spans="1:6" hidden="1" x14ac:dyDescent="0.3">
      <c r="A1326" t="s">
        <v>527</v>
      </c>
      <c r="B1326" t="s">
        <v>527</v>
      </c>
      <c r="C1326" t="s">
        <v>527</v>
      </c>
      <c r="D1326" t="s">
        <v>1576</v>
      </c>
      <c r="E1326">
        <v>4</v>
      </c>
      <c r="F1326" t="s">
        <v>2692</v>
      </c>
    </row>
    <row r="1327" spans="1:6" hidden="1" x14ac:dyDescent="0.3">
      <c r="A1327" t="s">
        <v>528</v>
      </c>
      <c r="B1327" t="s">
        <v>528</v>
      </c>
      <c r="C1327" t="s">
        <v>528</v>
      </c>
      <c r="D1327" t="s">
        <v>1577</v>
      </c>
      <c r="E1327">
        <v>4</v>
      </c>
      <c r="F1327" t="s">
        <v>2692</v>
      </c>
    </row>
    <row r="1328" spans="1:6" hidden="1" x14ac:dyDescent="0.3">
      <c r="A1328" t="s">
        <v>529</v>
      </c>
      <c r="B1328" t="s">
        <v>529</v>
      </c>
      <c r="C1328" t="s">
        <v>529</v>
      </c>
      <c r="D1328" t="s">
        <v>1578</v>
      </c>
      <c r="E1328">
        <v>4</v>
      </c>
      <c r="F1328" t="s">
        <v>2692</v>
      </c>
    </row>
    <row r="1329" spans="1:6" hidden="1" x14ac:dyDescent="0.3">
      <c r="A1329" t="s">
        <v>530</v>
      </c>
      <c r="B1329" t="s">
        <v>530</v>
      </c>
      <c r="C1329" t="s">
        <v>530</v>
      </c>
      <c r="D1329" t="s">
        <v>1579</v>
      </c>
      <c r="E1329">
        <v>4</v>
      </c>
      <c r="F1329" t="s">
        <v>2692</v>
      </c>
    </row>
    <row r="1330" spans="1:6" hidden="1" x14ac:dyDescent="0.3">
      <c r="A1330" t="s">
        <v>531</v>
      </c>
      <c r="B1330" t="s">
        <v>531</v>
      </c>
      <c r="C1330" t="s">
        <v>531</v>
      </c>
      <c r="D1330" t="s">
        <v>2642</v>
      </c>
      <c r="E1330">
        <v>4</v>
      </c>
      <c r="F1330" t="s">
        <v>2692</v>
      </c>
    </row>
    <row r="1331" spans="1:6" hidden="1" x14ac:dyDescent="0.3">
      <c r="A1331" t="s">
        <v>532</v>
      </c>
      <c r="B1331" t="s">
        <v>532</v>
      </c>
      <c r="C1331" t="s">
        <v>532</v>
      </c>
      <c r="D1331" t="s">
        <v>1580</v>
      </c>
      <c r="E1331">
        <v>4</v>
      </c>
      <c r="F1331" t="s">
        <v>2692</v>
      </c>
    </row>
    <row r="1332" spans="1:6" hidden="1" x14ac:dyDescent="0.3">
      <c r="A1332" t="s">
        <v>533</v>
      </c>
      <c r="B1332" t="s">
        <v>533</v>
      </c>
      <c r="C1332" t="s">
        <v>533</v>
      </c>
      <c r="D1332" t="s">
        <v>1581</v>
      </c>
      <c r="E1332">
        <v>4</v>
      </c>
      <c r="F1332" t="s">
        <v>2692</v>
      </c>
    </row>
    <row r="1333" spans="1:6" hidden="1" x14ac:dyDescent="0.3">
      <c r="A1333" t="s">
        <v>534</v>
      </c>
      <c r="B1333" t="s">
        <v>534</v>
      </c>
      <c r="C1333" t="s">
        <v>534</v>
      </c>
      <c r="D1333" t="s">
        <v>1582</v>
      </c>
      <c r="E1333">
        <v>4</v>
      </c>
      <c r="F1333" t="s">
        <v>2692</v>
      </c>
    </row>
    <row r="1334" spans="1:6" hidden="1" x14ac:dyDescent="0.3">
      <c r="A1334" t="s">
        <v>535</v>
      </c>
      <c r="B1334" t="s">
        <v>535</v>
      </c>
      <c r="C1334" t="s">
        <v>535</v>
      </c>
      <c r="D1334" t="s">
        <v>2643</v>
      </c>
      <c r="E1334">
        <v>4</v>
      </c>
      <c r="F1334" t="s">
        <v>2692</v>
      </c>
    </row>
    <row r="1335" spans="1:6" hidden="1" x14ac:dyDescent="0.3">
      <c r="A1335" t="s">
        <v>536</v>
      </c>
      <c r="B1335" t="s">
        <v>536</v>
      </c>
      <c r="C1335" t="s">
        <v>536</v>
      </c>
      <c r="D1335" t="s">
        <v>2644</v>
      </c>
      <c r="E1335">
        <v>4</v>
      </c>
      <c r="F1335" t="s">
        <v>2692</v>
      </c>
    </row>
    <row r="1336" spans="1:6" hidden="1" x14ac:dyDescent="0.3">
      <c r="A1336" t="s">
        <v>537</v>
      </c>
      <c r="B1336" t="s">
        <v>537</v>
      </c>
      <c r="C1336" t="s">
        <v>537</v>
      </c>
      <c r="D1336" t="s">
        <v>2643</v>
      </c>
      <c r="E1336">
        <v>4</v>
      </c>
      <c r="F1336" t="s">
        <v>2692</v>
      </c>
    </row>
    <row r="1337" spans="1:6" hidden="1" x14ac:dyDescent="0.3">
      <c r="A1337" t="s">
        <v>538</v>
      </c>
      <c r="B1337" t="s">
        <v>538</v>
      </c>
      <c r="C1337" t="s">
        <v>538</v>
      </c>
      <c r="D1337" t="s">
        <v>2644</v>
      </c>
      <c r="E1337">
        <v>4</v>
      </c>
      <c r="F1337" t="s">
        <v>2692</v>
      </c>
    </row>
    <row r="1338" spans="1:6" hidden="1" x14ac:dyDescent="0.3">
      <c r="A1338" t="s">
        <v>539</v>
      </c>
      <c r="B1338" t="s">
        <v>539</v>
      </c>
      <c r="C1338" t="s">
        <v>539</v>
      </c>
      <c r="D1338" t="s">
        <v>1583</v>
      </c>
      <c r="E1338">
        <v>2</v>
      </c>
      <c r="F1338" t="s">
        <v>2692</v>
      </c>
    </row>
    <row r="1339" spans="1:6" hidden="1" x14ac:dyDescent="0.3">
      <c r="A1339" t="s">
        <v>540</v>
      </c>
      <c r="B1339" t="s">
        <v>540</v>
      </c>
      <c r="C1339" t="s">
        <v>540</v>
      </c>
      <c r="D1339" t="s">
        <v>2645</v>
      </c>
      <c r="E1339">
        <v>5</v>
      </c>
      <c r="F1339" t="s">
        <v>2692</v>
      </c>
    </row>
    <row r="1340" spans="1:6" hidden="1" x14ac:dyDescent="0.3">
      <c r="A1340" t="s">
        <v>541</v>
      </c>
      <c r="B1340" t="s">
        <v>541</v>
      </c>
      <c r="C1340" t="s">
        <v>541</v>
      </c>
      <c r="D1340" t="s">
        <v>2646</v>
      </c>
      <c r="E1340">
        <v>5</v>
      </c>
      <c r="F1340" t="s">
        <v>2692</v>
      </c>
    </row>
    <row r="1341" spans="1:6" hidden="1" x14ac:dyDescent="0.3">
      <c r="A1341" t="s">
        <v>542</v>
      </c>
      <c r="B1341" t="s">
        <v>542</v>
      </c>
      <c r="C1341" t="s">
        <v>542</v>
      </c>
      <c r="D1341" t="s">
        <v>2647</v>
      </c>
      <c r="E1341">
        <v>2</v>
      </c>
      <c r="F1341" t="s">
        <v>2692</v>
      </c>
    </row>
    <row r="1342" spans="1:6" hidden="1" x14ac:dyDescent="0.3">
      <c r="A1342" t="s">
        <v>546</v>
      </c>
      <c r="B1342" t="s">
        <v>546</v>
      </c>
      <c r="C1342" t="s">
        <v>546</v>
      </c>
      <c r="D1342" t="s">
        <v>1584</v>
      </c>
      <c r="E1342">
        <v>5</v>
      </c>
      <c r="F1342" t="s">
        <v>2692</v>
      </c>
    </row>
    <row r="1343" spans="1:6" hidden="1" x14ac:dyDescent="0.3">
      <c r="A1343" t="s">
        <v>547</v>
      </c>
      <c r="B1343" t="s">
        <v>547</v>
      </c>
      <c r="C1343" t="s">
        <v>547</v>
      </c>
      <c r="D1343" t="s">
        <v>1585</v>
      </c>
      <c r="E1343">
        <v>5</v>
      </c>
      <c r="F1343" t="s">
        <v>2692</v>
      </c>
    </row>
    <row r="1344" spans="1:6" hidden="1" x14ac:dyDescent="0.3">
      <c r="A1344" t="s">
        <v>548</v>
      </c>
      <c r="B1344" t="s">
        <v>548</v>
      </c>
      <c r="C1344" t="s">
        <v>548</v>
      </c>
      <c r="D1344" t="s">
        <v>1586</v>
      </c>
      <c r="E1344">
        <v>5</v>
      </c>
      <c r="F1344" t="s">
        <v>2692</v>
      </c>
    </row>
    <row r="1345" spans="1:6" hidden="1" x14ac:dyDescent="0.3">
      <c r="A1345" t="s">
        <v>549</v>
      </c>
      <c r="B1345" t="s">
        <v>549</v>
      </c>
      <c r="C1345" t="s">
        <v>549</v>
      </c>
      <c r="D1345" t="s">
        <v>1587</v>
      </c>
      <c r="E1345">
        <v>5</v>
      </c>
      <c r="F1345" t="s">
        <v>2692</v>
      </c>
    </row>
    <row r="1346" spans="1:6" hidden="1" x14ac:dyDescent="0.3">
      <c r="A1346" t="s">
        <v>550</v>
      </c>
      <c r="B1346" t="s">
        <v>550</v>
      </c>
      <c r="C1346" t="s">
        <v>550</v>
      </c>
      <c r="D1346" t="s">
        <v>1588</v>
      </c>
      <c r="E1346">
        <v>2</v>
      </c>
      <c r="F1346" t="s">
        <v>2692</v>
      </c>
    </row>
    <row r="1347" spans="1:6" hidden="1" x14ac:dyDescent="0.3">
      <c r="A1347" t="s">
        <v>551</v>
      </c>
      <c r="B1347" t="s">
        <v>551</v>
      </c>
      <c r="C1347" t="s">
        <v>551</v>
      </c>
      <c r="D1347" t="s">
        <v>1589</v>
      </c>
      <c r="E1347">
        <v>2</v>
      </c>
      <c r="F1347" t="s">
        <v>2692</v>
      </c>
    </row>
    <row r="1348" spans="1:6" hidden="1" x14ac:dyDescent="0.3">
      <c r="A1348" t="s">
        <v>552</v>
      </c>
      <c r="B1348" t="s">
        <v>552</v>
      </c>
      <c r="C1348" t="s">
        <v>552</v>
      </c>
      <c r="D1348" t="s">
        <v>1590</v>
      </c>
      <c r="E1348">
        <v>1</v>
      </c>
      <c r="F1348" t="s">
        <v>2686</v>
      </c>
    </row>
    <row r="1349" spans="1:6" hidden="1" x14ac:dyDescent="0.3">
      <c r="A1349" t="s">
        <v>553</v>
      </c>
      <c r="B1349" t="s">
        <v>553</v>
      </c>
      <c r="C1349" t="s">
        <v>553</v>
      </c>
      <c r="D1349" t="s">
        <v>1591</v>
      </c>
      <c r="E1349">
        <v>1</v>
      </c>
      <c r="F1349" t="s">
        <v>2686</v>
      </c>
    </row>
    <row r="1350" spans="1:6" hidden="1" x14ac:dyDescent="0.3">
      <c r="A1350" t="s">
        <v>554</v>
      </c>
      <c r="B1350" t="s">
        <v>554</v>
      </c>
      <c r="C1350" t="s">
        <v>554</v>
      </c>
      <c r="D1350" t="s">
        <v>1592</v>
      </c>
      <c r="E1350">
        <v>1</v>
      </c>
      <c r="F1350" t="s">
        <v>2692</v>
      </c>
    </row>
    <row r="1351" spans="1:6" hidden="1" x14ac:dyDescent="0.3">
      <c r="A1351" t="s">
        <v>555</v>
      </c>
      <c r="B1351" t="s">
        <v>555</v>
      </c>
      <c r="C1351" t="s">
        <v>555</v>
      </c>
      <c r="D1351" t="s">
        <v>1593</v>
      </c>
      <c r="E1351">
        <v>1</v>
      </c>
      <c r="F1351" t="s">
        <v>2686</v>
      </c>
    </row>
    <row r="1352" spans="1:6" hidden="1" x14ac:dyDescent="0.3">
      <c r="A1352" t="s">
        <v>556</v>
      </c>
      <c r="B1352" t="s">
        <v>556</v>
      </c>
      <c r="C1352" t="s">
        <v>556</v>
      </c>
      <c r="D1352" t="s">
        <v>1594</v>
      </c>
      <c r="E1352">
        <v>1</v>
      </c>
      <c r="F1352" t="s">
        <v>2692</v>
      </c>
    </row>
    <row r="1353" spans="1:6" hidden="1" x14ac:dyDescent="0.3">
      <c r="A1353" t="s">
        <v>557</v>
      </c>
      <c r="B1353" t="s">
        <v>557</v>
      </c>
      <c r="C1353" t="s">
        <v>557</v>
      </c>
      <c r="D1353" t="s">
        <v>1595</v>
      </c>
      <c r="E1353">
        <v>1</v>
      </c>
      <c r="F1353" t="s">
        <v>2692</v>
      </c>
    </row>
    <row r="1354" spans="1:6" hidden="1" x14ac:dyDescent="0.3">
      <c r="A1354" t="s">
        <v>558</v>
      </c>
      <c r="B1354" t="s">
        <v>558</v>
      </c>
      <c r="C1354" t="s">
        <v>558</v>
      </c>
      <c r="D1354" t="s">
        <v>1596</v>
      </c>
      <c r="E1354">
        <v>4</v>
      </c>
      <c r="F1354" t="s">
        <v>2692</v>
      </c>
    </row>
    <row r="1355" spans="1:6" hidden="1" x14ac:dyDescent="0.3">
      <c r="A1355" t="s">
        <v>559</v>
      </c>
      <c r="B1355" t="s">
        <v>559</v>
      </c>
      <c r="C1355" t="s">
        <v>559</v>
      </c>
      <c r="D1355" t="s">
        <v>1597</v>
      </c>
      <c r="E1355">
        <v>4</v>
      </c>
      <c r="F1355" t="s">
        <v>2692</v>
      </c>
    </row>
    <row r="1356" spans="1:6" hidden="1" x14ac:dyDescent="0.3">
      <c r="A1356" t="s">
        <v>560</v>
      </c>
      <c r="B1356" t="s">
        <v>560</v>
      </c>
      <c r="C1356" t="s">
        <v>560</v>
      </c>
      <c r="D1356" t="s">
        <v>1598</v>
      </c>
      <c r="E1356">
        <v>4</v>
      </c>
      <c r="F1356" t="s">
        <v>2692</v>
      </c>
    </row>
    <row r="1357" spans="1:6" hidden="1" x14ac:dyDescent="0.3">
      <c r="A1357" t="s">
        <v>561</v>
      </c>
      <c r="B1357" t="s">
        <v>561</v>
      </c>
      <c r="C1357" t="s">
        <v>561</v>
      </c>
      <c r="D1357" t="s">
        <v>1599</v>
      </c>
      <c r="E1357">
        <v>4</v>
      </c>
      <c r="F1357" t="s">
        <v>2692</v>
      </c>
    </row>
    <row r="1358" spans="1:6" hidden="1" x14ac:dyDescent="0.3">
      <c r="A1358" t="s">
        <v>562</v>
      </c>
      <c r="B1358" t="s">
        <v>562</v>
      </c>
      <c r="C1358" t="s">
        <v>562</v>
      </c>
      <c r="D1358" t="s">
        <v>1600</v>
      </c>
      <c r="E1358">
        <v>4</v>
      </c>
      <c r="F1358" t="s">
        <v>2692</v>
      </c>
    </row>
    <row r="1359" spans="1:6" hidden="1" x14ac:dyDescent="0.3">
      <c r="A1359" t="s">
        <v>563</v>
      </c>
      <c r="B1359" t="s">
        <v>563</v>
      </c>
      <c r="C1359" t="s">
        <v>563</v>
      </c>
      <c r="D1359" t="s">
        <v>1601</v>
      </c>
      <c r="E1359">
        <v>4</v>
      </c>
      <c r="F1359" t="s">
        <v>2692</v>
      </c>
    </row>
    <row r="1360" spans="1:6" hidden="1" x14ac:dyDescent="0.3">
      <c r="A1360" t="s">
        <v>564</v>
      </c>
      <c r="B1360" t="s">
        <v>564</v>
      </c>
      <c r="C1360" t="s">
        <v>564</v>
      </c>
      <c r="D1360" t="s">
        <v>1602</v>
      </c>
      <c r="E1360">
        <v>1</v>
      </c>
      <c r="F1360" t="s">
        <v>2692</v>
      </c>
    </row>
    <row r="1361" spans="1:6" hidden="1" x14ac:dyDescent="0.3">
      <c r="A1361" t="s">
        <v>565</v>
      </c>
      <c r="B1361" t="s">
        <v>565</v>
      </c>
      <c r="C1361" t="s">
        <v>565</v>
      </c>
      <c r="D1361" t="s">
        <v>1603</v>
      </c>
      <c r="E1361">
        <v>4</v>
      </c>
      <c r="F1361" t="s">
        <v>2692</v>
      </c>
    </row>
    <row r="1362" spans="1:6" hidden="1" x14ac:dyDescent="0.3">
      <c r="A1362" t="s">
        <v>566</v>
      </c>
      <c r="B1362" t="s">
        <v>566</v>
      </c>
      <c r="C1362" t="s">
        <v>566</v>
      </c>
      <c r="D1362" t="s">
        <v>1604</v>
      </c>
      <c r="E1362">
        <v>1</v>
      </c>
      <c r="F1362" t="s">
        <v>2692</v>
      </c>
    </row>
    <row r="1363" spans="1:6" hidden="1" x14ac:dyDescent="0.3">
      <c r="A1363" t="s">
        <v>567</v>
      </c>
      <c r="B1363" t="s">
        <v>567</v>
      </c>
      <c r="C1363" t="s">
        <v>567</v>
      </c>
      <c r="D1363" t="s">
        <v>1605</v>
      </c>
      <c r="E1363">
        <v>2</v>
      </c>
      <c r="F1363" t="s">
        <v>2692</v>
      </c>
    </row>
    <row r="1364" spans="1:6" hidden="1" x14ac:dyDescent="0.3">
      <c r="A1364" t="s">
        <v>568</v>
      </c>
      <c r="B1364" t="s">
        <v>568</v>
      </c>
      <c r="C1364" t="s">
        <v>568</v>
      </c>
      <c r="D1364" t="s">
        <v>1606</v>
      </c>
      <c r="E1364">
        <v>2</v>
      </c>
      <c r="F1364" t="s">
        <v>2692</v>
      </c>
    </row>
    <row r="1365" spans="1:6" hidden="1" x14ac:dyDescent="0.3">
      <c r="A1365" t="s">
        <v>569</v>
      </c>
      <c r="B1365" t="s">
        <v>569</v>
      </c>
      <c r="C1365" t="s">
        <v>569</v>
      </c>
      <c r="D1365" t="s">
        <v>1607</v>
      </c>
      <c r="E1365">
        <v>2</v>
      </c>
      <c r="F1365" t="s">
        <v>2692</v>
      </c>
    </row>
    <row r="1366" spans="1:6" hidden="1" x14ac:dyDescent="0.3">
      <c r="A1366" t="s">
        <v>570</v>
      </c>
      <c r="B1366" t="s">
        <v>570</v>
      </c>
      <c r="C1366" t="s">
        <v>570</v>
      </c>
      <c r="D1366" t="s">
        <v>1608</v>
      </c>
      <c r="E1366">
        <v>2</v>
      </c>
      <c r="F1366" t="s">
        <v>2692</v>
      </c>
    </row>
    <row r="1367" spans="1:6" hidden="1" x14ac:dyDescent="0.3">
      <c r="A1367" t="s">
        <v>571</v>
      </c>
      <c r="B1367" t="s">
        <v>571</v>
      </c>
      <c r="C1367" t="s">
        <v>571</v>
      </c>
      <c r="D1367" t="s">
        <v>1609</v>
      </c>
      <c r="E1367">
        <v>2</v>
      </c>
      <c r="F1367" t="s">
        <v>2692</v>
      </c>
    </row>
    <row r="1368" spans="1:6" hidden="1" x14ac:dyDescent="0.3">
      <c r="A1368" t="s">
        <v>572</v>
      </c>
      <c r="B1368" t="s">
        <v>572</v>
      </c>
      <c r="C1368" t="s">
        <v>572</v>
      </c>
      <c r="D1368" t="s">
        <v>1610</v>
      </c>
      <c r="E1368">
        <v>4</v>
      </c>
      <c r="F1368" t="s">
        <v>2692</v>
      </c>
    </row>
    <row r="1369" spans="1:6" hidden="1" x14ac:dyDescent="0.3">
      <c r="A1369" t="s">
        <v>573</v>
      </c>
      <c r="B1369" t="s">
        <v>573</v>
      </c>
      <c r="C1369" t="s">
        <v>573</v>
      </c>
      <c r="D1369" t="s">
        <v>1611</v>
      </c>
      <c r="E1369">
        <v>4</v>
      </c>
      <c r="F1369" t="s">
        <v>2692</v>
      </c>
    </row>
    <row r="1370" spans="1:6" hidden="1" x14ac:dyDescent="0.3">
      <c r="A1370" t="s">
        <v>574</v>
      </c>
      <c r="B1370" t="s">
        <v>574</v>
      </c>
      <c r="C1370" t="s">
        <v>574</v>
      </c>
      <c r="D1370" t="s">
        <v>1612</v>
      </c>
      <c r="E1370">
        <v>4</v>
      </c>
      <c r="F1370" t="s">
        <v>2692</v>
      </c>
    </row>
    <row r="1371" spans="1:6" hidden="1" x14ac:dyDescent="0.3">
      <c r="A1371" t="s">
        <v>575</v>
      </c>
      <c r="B1371" t="s">
        <v>575</v>
      </c>
      <c r="C1371" t="s">
        <v>575</v>
      </c>
      <c r="D1371" t="s">
        <v>1613</v>
      </c>
      <c r="E1371">
        <v>4</v>
      </c>
      <c r="F1371" t="s">
        <v>2692</v>
      </c>
    </row>
    <row r="1372" spans="1:6" hidden="1" x14ac:dyDescent="0.3">
      <c r="A1372" t="s">
        <v>576</v>
      </c>
      <c r="B1372" t="s">
        <v>576</v>
      </c>
      <c r="C1372" t="s">
        <v>576</v>
      </c>
      <c r="D1372" t="s">
        <v>1614</v>
      </c>
      <c r="E1372">
        <v>4</v>
      </c>
      <c r="F1372" t="s">
        <v>2692</v>
      </c>
    </row>
    <row r="1373" spans="1:6" hidden="1" x14ac:dyDescent="0.3">
      <c r="A1373" t="s">
        <v>577</v>
      </c>
      <c r="B1373" t="s">
        <v>577</v>
      </c>
      <c r="C1373" t="s">
        <v>577</v>
      </c>
      <c r="D1373" t="s">
        <v>1615</v>
      </c>
      <c r="E1373">
        <v>4</v>
      </c>
      <c r="F1373" t="s">
        <v>2692</v>
      </c>
    </row>
    <row r="1374" spans="1:6" hidden="1" x14ac:dyDescent="0.3">
      <c r="A1374" t="s">
        <v>578</v>
      </c>
      <c r="B1374" t="s">
        <v>578</v>
      </c>
      <c r="C1374" t="s">
        <v>578</v>
      </c>
      <c r="D1374" t="s">
        <v>1616</v>
      </c>
      <c r="E1374">
        <v>4</v>
      </c>
      <c r="F1374" t="s">
        <v>2692</v>
      </c>
    </row>
    <row r="1375" spans="1:6" hidden="1" x14ac:dyDescent="0.3">
      <c r="A1375" t="s">
        <v>579</v>
      </c>
      <c r="B1375" t="s">
        <v>579</v>
      </c>
      <c r="C1375" t="s">
        <v>579</v>
      </c>
      <c r="D1375" t="s">
        <v>1617</v>
      </c>
      <c r="E1375">
        <v>4</v>
      </c>
      <c r="F1375" t="s">
        <v>2692</v>
      </c>
    </row>
    <row r="1376" spans="1:6" hidden="1" x14ac:dyDescent="0.3">
      <c r="A1376" t="s">
        <v>580</v>
      </c>
      <c r="B1376" t="s">
        <v>580</v>
      </c>
      <c r="C1376" t="s">
        <v>580</v>
      </c>
      <c r="D1376" t="s">
        <v>1618</v>
      </c>
      <c r="E1376">
        <v>4</v>
      </c>
      <c r="F1376" t="s">
        <v>2692</v>
      </c>
    </row>
    <row r="1377" spans="1:6" hidden="1" x14ac:dyDescent="0.3">
      <c r="A1377" t="s">
        <v>581</v>
      </c>
      <c r="B1377" t="s">
        <v>581</v>
      </c>
      <c r="C1377" t="s">
        <v>581</v>
      </c>
      <c r="D1377" t="s">
        <v>1619</v>
      </c>
      <c r="E1377">
        <v>4</v>
      </c>
      <c r="F1377" t="s">
        <v>2692</v>
      </c>
    </row>
    <row r="1378" spans="1:6" hidden="1" x14ac:dyDescent="0.3">
      <c r="A1378" t="s">
        <v>582</v>
      </c>
      <c r="B1378" t="s">
        <v>582</v>
      </c>
      <c r="C1378" t="s">
        <v>582</v>
      </c>
      <c r="D1378" t="s">
        <v>1620</v>
      </c>
      <c r="E1378">
        <v>4</v>
      </c>
      <c r="F1378" t="s">
        <v>2692</v>
      </c>
    </row>
    <row r="1379" spans="1:6" hidden="1" x14ac:dyDescent="0.3">
      <c r="A1379" t="s">
        <v>583</v>
      </c>
      <c r="B1379" t="s">
        <v>583</v>
      </c>
      <c r="C1379" t="s">
        <v>583</v>
      </c>
      <c r="D1379" t="s">
        <v>1621</v>
      </c>
      <c r="E1379">
        <v>2</v>
      </c>
      <c r="F1379" t="s">
        <v>2692</v>
      </c>
    </row>
    <row r="1380" spans="1:6" hidden="1" x14ac:dyDescent="0.3">
      <c r="A1380" t="s">
        <v>584</v>
      </c>
      <c r="B1380" t="s">
        <v>584</v>
      </c>
      <c r="C1380" t="s">
        <v>584</v>
      </c>
      <c r="D1380" t="s">
        <v>1622</v>
      </c>
      <c r="E1380">
        <v>4</v>
      </c>
      <c r="F1380" t="s">
        <v>2692</v>
      </c>
    </row>
    <row r="1381" spans="1:6" hidden="1" x14ac:dyDescent="0.3">
      <c r="A1381" t="s">
        <v>585</v>
      </c>
      <c r="B1381" t="s">
        <v>585</v>
      </c>
      <c r="C1381" t="s">
        <v>585</v>
      </c>
      <c r="D1381" t="s">
        <v>1623</v>
      </c>
      <c r="E1381">
        <v>4</v>
      </c>
      <c r="F1381" t="s">
        <v>2692</v>
      </c>
    </row>
    <row r="1382" spans="1:6" hidden="1" x14ac:dyDescent="0.3">
      <c r="A1382" t="s">
        <v>586</v>
      </c>
      <c r="B1382" t="s">
        <v>586</v>
      </c>
      <c r="C1382" t="s">
        <v>586</v>
      </c>
      <c r="D1382" t="s">
        <v>1624</v>
      </c>
      <c r="E1382">
        <v>4</v>
      </c>
      <c r="F1382" t="s">
        <v>2692</v>
      </c>
    </row>
    <row r="1383" spans="1:6" hidden="1" x14ac:dyDescent="0.3">
      <c r="A1383" t="s">
        <v>587</v>
      </c>
      <c r="B1383" t="s">
        <v>587</v>
      </c>
      <c r="C1383" t="s">
        <v>587</v>
      </c>
      <c r="D1383" t="s">
        <v>1625</v>
      </c>
      <c r="E1383">
        <v>4</v>
      </c>
      <c r="F1383" t="s">
        <v>2692</v>
      </c>
    </row>
    <row r="1384" spans="1:6" hidden="1" x14ac:dyDescent="0.3">
      <c r="A1384" t="s">
        <v>588</v>
      </c>
      <c r="B1384" t="s">
        <v>588</v>
      </c>
      <c r="C1384" t="s">
        <v>588</v>
      </c>
      <c r="D1384" t="s">
        <v>1626</v>
      </c>
      <c r="E1384">
        <v>4</v>
      </c>
      <c r="F1384" t="s">
        <v>2692</v>
      </c>
    </row>
    <row r="1385" spans="1:6" hidden="1" x14ac:dyDescent="0.3">
      <c r="A1385" t="s">
        <v>589</v>
      </c>
      <c r="B1385" t="s">
        <v>589</v>
      </c>
      <c r="C1385" t="s">
        <v>589</v>
      </c>
      <c r="D1385" t="s">
        <v>1627</v>
      </c>
      <c r="E1385">
        <v>4</v>
      </c>
      <c r="F1385" t="s">
        <v>2692</v>
      </c>
    </row>
    <row r="1386" spans="1:6" hidden="1" x14ac:dyDescent="0.3">
      <c r="A1386" t="s">
        <v>590</v>
      </c>
      <c r="B1386" t="s">
        <v>590</v>
      </c>
      <c r="C1386" t="s">
        <v>590</v>
      </c>
      <c r="D1386" t="s">
        <v>1628</v>
      </c>
      <c r="E1386">
        <v>5</v>
      </c>
      <c r="F1386" t="s">
        <v>2692</v>
      </c>
    </row>
    <row r="1387" spans="1:6" hidden="1" x14ac:dyDescent="0.3">
      <c r="A1387" t="s">
        <v>591</v>
      </c>
      <c r="B1387" t="s">
        <v>591</v>
      </c>
      <c r="C1387" t="s">
        <v>591</v>
      </c>
      <c r="D1387" t="s">
        <v>1629</v>
      </c>
      <c r="E1387">
        <v>5</v>
      </c>
      <c r="F1387" t="s">
        <v>2692</v>
      </c>
    </row>
    <row r="1388" spans="1:6" hidden="1" x14ac:dyDescent="0.3">
      <c r="A1388" t="s">
        <v>592</v>
      </c>
      <c r="B1388" t="s">
        <v>592</v>
      </c>
      <c r="C1388" t="s">
        <v>592</v>
      </c>
      <c r="D1388" t="s">
        <v>1630</v>
      </c>
      <c r="E1388">
        <v>5</v>
      </c>
      <c r="F1388" t="s">
        <v>2692</v>
      </c>
    </row>
    <row r="1389" spans="1:6" hidden="1" x14ac:dyDescent="0.3">
      <c r="A1389" t="s">
        <v>593</v>
      </c>
      <c r="B1389" t="s">
        <v>593</v>
      </c>
      <c r="C1389" t="s">
        <v>593</v>
      </c>
      <c r="D1389" t="s">
        <v>1631</v>
      </c>
      <c r="E1389">
        <v>5</v>
      </c>
      <c r="F1389" t="s">
        <v>2692</v>
      </c>
    </row>
    <row r="1390" spans="1:6" hidden="1" x14ac:dyDescent="0.3">
      <c r="A1390" t="s">
        <v>594</v>
      </c>
      <c r="B1390" t="s">
        <v>594</v>
      </c>
      <c r="C1390" t="s">
        <v>594</v>
      </c>
      <c r="D1390" t="s">
        <v>1632</v>
      </c>
      <c r="E1390">
        <v>5</v>
      </c>
      <c r="F1390" t="s">
        <v>2692</v>
      </c>
    </row>
    <row r="1391" spans="1:6" hidden="1" x14ac:dyDescent="0.3">
      <c r="A1391" t="s">
        <v>595</v>
      </c>
      <c r="B1391" t="s">
        <v>595</v>
      </c>
      <c r="C1391" t="s">
        <v>595</v>
      </c>
      <c r="D1391" t="s">
        <v>1633</v>
      </c>
      <c r="E1391">
        <v>5</v>
      </c>
      <c r="F1391" t="s">
        <v>2692</v>
      </c>
    </row>
    <row r="1392" spans="1:6" hidden="1" x14ac:dyDescent="0.3">
      <c r="A1392" t="s">
        <v>596</v>
      </c>
      <c r="B1392" t="s">
        <v>596</v>
      </c>
      <c r="C1392" t="s">
        <v>596</v>
      </c>
      <c r="D1392" t="s">
        <v>1634</v>
      </c>
      <c r="E1392">
        <v>5</v>
      </c>
      <c r="F1392" t="s">
        <v>2692</v>
      </c>
    </row>
    <row r="1393" spans="1:6" hidden="1" x14ac:dyDescent="0.3">
      <c r="A1393" t="s">
        <v>597</v>
      </c>
      <c r="B1393" t="s">
        <v>597</v>
      </c>
      <c r="C1393" t="s">
        <v>597</v>
      </c>
      <c r="D1393" t="s">
        <v>1635</v>
      </c>
      <c r="E1393">
        <v>1</v>
      </c>
      <c r="F1393" t="s">
        <v>2686</v>
      </c>
    </row>
    <row r="1394" spans="1:6" hidden="1" x14ac:dyDescent="0.3">
      <c r="A1394" t="s">
        <v>598</v>
      </c>
      <c r="B1394" t="s">
        <v>598</v>
      </c>
      <c r="C1394" t="s">
        <v>598</v>
      </c>
      <c r="D1394" t="s">
        <v>1636</v>
      </c>
      <c r="E1394">
        <v>1</v>
      </c>
      <c r="F1394" t="s">
        <v>2686</v>
      </c>
    </row>
    <row r="1395" spans="1:6" hidden="1" x14ac:dyDescent="0.3">
      <c r="A1395" t="s">
        <v>599</v>
      </c>
      <c r="B1395" t="s">
        <v>599</v>
      </c>
      <c r="C1395" t="s">
        <v>599</v>
      </c>
      <c r="D1395" t="s">
        <v>1637</v>
      </c>
      <c r="E1395">
        <v>5</v>
      </c>
      <c r="F1395" t="s">
        <v>2692</v>
      </c>
    </row>
    <row r="1396" spans="1:6" hidden="1" x14ac:dyDescent="0.3">
      <c r="A1396" t="s">
        <v>600</v>
      </c>
      <c r="B1396" t="s">
        <v>600</v>
      </c>
      <c r="C1396" t="s">
        <v>600</v>
      </c>
      <c r="D1396" t="s">
        <v>1638</v>
      </c>
      <c r="E1396">
        <v>5</v>
      </c>
      <c r="F1396" t="s">
        <v>2692</v>
      </c>
    </row>
    <row r="1397" spans="1:6" hidden="1" x14ac:dyDescent="0.3">
      <c r="A1397" t="s">
        <v>601</v>
      </c>
      <c r="B1397" t="s">
        <v>601</v>
      </c>
      <c r="C1397" t="s">
        <v>601</v>
      </c>
      <c r="D1397" t="s">
        <v>1639</v>
      </c>
      <c r="E1397">
        <v>5</v>
      </c>
      <c r="F1397" t="s">
        <v>2692</v>
      </c>
    </row>
    <row r="1398" spans="1:6" hidden="1" x14ac:dyDescent="0.3">
      <c r="A1398" t="s">
        <v>602</v>
      </c>
      <c r="B1398" t="s">
        <v>602</v>
      </c>
      <c r="C1398" t="s">
        <v>602</v>
      </c>
      <c r="D1398" t="s">
        <v>1640</v>
      </c>
      <c r="E1398">
        <v>5</v>
      </c>
      <c r="F1398" t="s">
        <v>2692</v>
      </c>
    </row>
    <row r="1399" spans="1:6" hidden="1" x14ac:dyDescent="0.3">
      <c r="A1399" t="s">
        <v>603</v>
      </c>
      <c r="B1399" t="s">
        <v>603</v>
      </c>
      <c r="C1399" t="s">
        <v>603</v>
      </c>
      <c r="D1399" t="s">
        <v>1641</v>
      </c>
      <c r="E1399">
        <v>40</v>
      </c>
      <c r="F1399" t="s">
        <v>2685</v>
      </c>
    </row>
    <row r="1400" spans="1:6" hidden="1" x14ac:dyDescent="0.3">
      <c r="A1400" t="s">
        <v>604</v>
      </c>
      <c r="B1400" t="s">
        <v>604</v>
      </c>
      <c r="C1400" t="s">
        <v>604</v>
      </c>
      <c r="D1400" t="s">
        <v>1642</v>
      </c>
      <c r="E1400">
        <v>40</v>
      </c>
      <c r="F1400" t="s">
        <v>2685</v>
      </c>
    </row>
    <row r="1401" spans="1:6" hidden="1" x14ac:dyDescent="0.3">
      <c r="A1401" t="s">
        <v>605</v>
      </c>
      <c r="B1401" t="s">
        <v>605</v>
      </c>
      <c r="C1401" t="s">
        <v>605</v>
      </c>
      <c r="D1401" t="s">
        <v>1643</v>
      </c>
      <c r="E1401">
        <v>10</v>
      </c>
      <c r="F1401" t="s">
        <v>2686</v>
      </c>
    </row>
    <row r="1402" spans="1:6" hidden="1" x14ac:dyDescent="0.3">
      <c r="A1402" t="s">
        <v>607</v>
      </c>
      <c r="B1402" t="s">
        <v>607</v>
      </c>
      <c r="C1402" t="s">
        <v>607</v>
      </c>
      <c r="D1402" t="s">
        <v>1644</v>
      </c>
      <c r="E1402">
        <v>10</v>
      </c>
      <c r="F1402" t="s">
        <v>2685</v>
      </c>
    </row>
    <row r="1403" spans="1:6" hidden="1" x14ac:dyDescent="0.3">
      <c r="A1403" t="s">
        <v>608</v>
      </c>
      <c r="B1403" t="s">
        <v>608</v>
      </c>
      <c r="C1403" t="s">
        <v>608</v>
      </c>
      <c r="D1403" t="s">
        <v>1645</v>
      </c>
      <c r="E1403">
        <v>10</v>
      </c>
      <c r="F1403" t="s">
        <v>2685</v>
      </c>
    </row>
    <row r="1404" spans="1:6" hidden="1" x14ac:dyDescent="0.3">
      <c r="A1404" t="s">
        <v>609</v>
      </c>
      <c r="B1404" t="s">
        <v>609</v>
      </c>
      <c r="C1404" t="s">
        <v>609</v>
      </c>
      <c r="D1404" t="s">
        <v>1646</v>
      </c>
      <c r="E1404">
        <v>10</v>
      </c>
      <c r="F1404" t="s">
        <v>2685</v>
      </c>
    </row>
    <row r="1405" spans="1:6" x14ac:dyDescent="0.3">
      <c r="A1405" t="s">
        <v>610</v>
      </c>
      <c r="B1405" t="s">
        <v>610</v>
      </c>
      <c r="C1405" t="s">
        <v>610</v>
      </c>
      <c r="D1405" t="s">
        <v>1647</v>
      </c>
      <c r="E1405">
        <v>400</v>
      </c>
      <c r="F1405" t="s">
        <v>2685</v>
      </c>
    </row>
    <row r="1406" spans="1:6" x14ac:dyDescent="0.3">
      <c r="A1406" t="s">
        <v>611</v>
      </c>
      <c r="B1406" t="s">
        <v>611</v>
      </c>
      <c r="C1406" t="s">
        <v>611</v>
      </c>
      <c r="D1406" t="s">
        <v>1648</v>
      </c>
      <c r="E1406">
        <v>500</v>
      </c>
      <c r="F1406" t="s">
        <v>2685</v>
      </c>
    </row>
    <row r="1407" spans="1:6" x14ac:dyDescent="0.3">
      <c r="A1407" t="s">
        <v>612</v>
      </c>
      <c r="B1407" t="s">
        <v>612</v>
      </c>
      <c r="C1407" t="s">
        <v>612</v>
      </c>
      <c r="D1407" t="s">
        <v>1649</v>
      </c>
      <c r="E1407">
        <v>40</v>
      </c>
      <c r="F1407" t="s">
        <v>2685</v>
      </c>
    </row>
    <row r="1408" spans="1:6" x14ac:dyDescent="0.3">
      <c r="A1408" t="s">
        <v>613</v>
      </c>
      <c r="B1408" t="s">
        <v>613</v>
      </c>
      <c r="C1408" t="s">
        <v>613</v>
      </c>
      <c r="D1408" t="s">
        <v>1650</v>
      </c>
      <c r="E1408">
        <v>40</v>
      </c>
      <c r="F1408" t="s">
        <v>2685</v>
      </c>
    </row>
    <row r="1409" spans="1:6" x14ac:dyDescent="0.3">
      <c r="A1409" t="s">
        <v>614</v>
      </c>
      <c r="B1409" t="s">
        <v>614</v>
      </c>
      <c r="C1409" t="s">
        <v>614</v>
      </c>
      <c r="D1409" t="s">
        <v>1651</v>
      </c>
      <c r="E1409">
        <v>400</v>
      </c>
      <c r="F1409" t="s">
        <v>2685</v>
      </c>
    </row>
    <row r="1410" spans="1:6" x14ac:dyDescent="0.3">
      <c r="A1410" t="s">
        <v>615</v>
      </c>
      <c r="B1410" t="s">
        <v>615</v>
      </c>
      <c r="C1410" t="s">
        <v>615</v>
      </c>
      <c r="D1410" t="s">
        <v>1652</v>
      </c>
      <c r="E1410">
        <v>400</v>
      </c>
      <c r="F1410" t="s">
        <v>2685</v>
      </c>
    </row>
    <row r="1411" spans="1:6" x14ac:dyDescent="0.3">
      <c r="A1411" t="s">
        <v>616</v>
      </c>
      <c r="B1411" t="s">
        <v>616</v>
      </c>
      <c r="C1411" t="s">
        <v>616</v>
      </c>
      <c r="D1411" t="s">
        <v>1653</v>
      </c>
      <c r="E1411">
        <v>200</v>
      </c>
      <c r="F1411" t="s">
        <v>2685</v>
      </c>
    </row>
    <row r="1412" spans="1:6" hidden="1" x14ac:dyDescent="0.3">
      <c r="A1412" t="s">
        <v>101</v>
      </c>
      <c r="B1412" t="s">
        <v>101</v>
      </c>
      <c r="C1412" t="s">
        <v>101</v>
      </c>
      <c r="D1412" t="s">
        <v>2648</v>
      </c>
      <c r="E1412">
        <v>75</v>
      </c>
      <c r="F1412" t="s">
        <v>2685</v>
      </c>
    </row>
    <row r="1413" spans="1:6" hidden="1" x14ac:dyDescent="0.3">
      <c r="A1413" t="s">
        <v>100</v>
      </c>
      <c r="B1413" t="s">
        <v>100</v>
      </c>
      <c r="C1413" t="s">
        <v>100</v>
      </c>
      <c r="D1413" t="s">
        <v>2649</v>
      </c>
      <c r="E1413">
        <v>1000</v>
      </c>
      <c r="F1413" t="s">
        <v>2685</v>
      </c>
    </row>
    <row r="1414" spans="1:6" x14ac:dyDescent="0.3">
      <c r="A1414" t="s">
        <v>618</v>
      </c>
      <c r="B1414" t="s">
        <v>618</v>
      </c>
      <c r="C1414" t="s">
        <v>618</v>
      </c>
      <c r="D1414" t="s">
        <v>1654</v>
      </c>
      <c r="E1414">
        <v>40</v>
      </c>
      <c r="F1414" t="s">
        <v>2685</v>
      </c>
    </row>
    <row r="1415" spans="1:6" x14ac:dyDescent="0.3">
      <c r="A1415" t="s">
        <v>619</v>
      </c>
      <c r="B1415" t="s">
        <v>619</v>
      </c>
      <c r="C1415" t="s">
        <v>619</v>
      </c>
      <c r="D1415" t="s">
        <v>1655</v>
      </c>
      <c r="E1415">
        <v>400</v>
      </c>
      <c r="F1415" t="s">
        <v>2685</v>
      </c>
    </row>
    <row r="1416" spans="1:6" x14ac:dyDescent="0.3">
      <c r="A1416" t="s">
        <v>620</v>
      </c>
      <c r="B1416" t="s">
        <v>620</v>
      </c>
      <c r="C1416" t="s">
        <v>620</v>
      </c>
      <c r="D1416" t="s">
        <v>1656</v>
      </c>
      <c r="E1416">
        <v>400</v>
      </c>
      <c r="F1416" t="s">
        <v>2685</v>
      </c>
    </row>
    <row r="1417" spans="1:6" x14ac:dyDescent="0.3">
      <c r="A1417" t="s">
        <v>621</v>
      </c>
      <c r="B1417" t="s">
        <v>621</v>
      </c>
      <c r="C1417" t="s">
        <v>621</v>
      </c>
      <c r="D1417" t="s">
        <v>1657</v>
      </c>
      <c r="E1417">
        <v>40</v>
      </c>
      <c r="F1417" t="s">
        <v>2685</v>
      </c>
    </row>
    <row r="1418" spans="1:6" hidden="1" x14ac:dyDescent="0.3">
      <c r="A1418" t="s">
        <v>622</v>
      </c>
      <c r="B1418" t="s">
        <v>622</v>
      </c>
      <c r="C1418" t="s">
        <v>622</v>
      </c>
      <c r="D1418" t="s">
        <v>1658</v>
      </c>
      <c r="E1418">
        <v>1</v>
      </c>
      <c r="F1418" t="s">
        <v>135</v>
      </c>
    </row>
    <row r="1419" spans="1:6" x14ac:dyDescent="0.3">
      <c r="A1419" t="s">
        <v>623</v>
      </c>
      <c r="B1419" t="s">
        <v>623</v>
      </c>
      <c r="C1419" t="s">
        <v>623</v>
      </c>
      <c r="D1419" t="s">
        <v>1659</v>
      </c>
      <c r="E1419">
        <v>1</v>
      </c>
      <c r="F1419" t="s">
        <v>2686</v>
      </c>
    </row>
    <row r="1420" spans="1:6" x14ac:dyDescent="0.3">
      <c r="A1420" t="s">
        <v>624</v>
      </c>
      <c r="B1420" t="s">
        <v>624</v>
      </c>
      <c r="C1420" t="s">
        <v>624</v>
      </c>
      <c r="D1420" t="s">
        <v>1660</v>
      </c>
      <c r="E1420">
        <v>1</v>
      </c>
      <c r="F1420" t="s">
        <v>2686</v>
      </c>
    </row>
    <row r="1421" spans="1:6" hidden="1" x14ac:dyDescent="0.3">
      <c r="A1421" t="s">
        <v>625</v>
      </c>
      <c r="B1421" t="s">
        <v>625</v>
      </c>
      <c r="C1421" t="s">
        <v>625</v>
      </c>
      <c r="D1421" t="s">
        <v>1661</v>
      </c>
      <c r="E1421">
        <v>1</v>
      </c>
      <c r="F1421" t="s">
        <v>2686</v>
      </c>
    </row>
    <row r="1422" spans="1:6" hidden="1" x14ac:dyDescent="0.3">
      <c r="A1422" t="s">
        <v>2299</v>
      </c>
      <c r="B1422" t="s">
        <v>2299</v>
      </c>
      <c r="C1422" t="s">
        <v>2299</v>
      </c>
      <c r="D1422" t="s">
        <v>2300</v>
      </c>
      <c r="E1422">
        <v>1</v>
      </c>
      <c r="F1422" t="s">
        <v>135</v>
      </c>
    </row>
    <row r="1423" spans="1:6" hidden="1" x14ac:dyDescent="0.3">
      <c r="A1423" s="62" t="s">
        <v>2302</v>
      </c>
      <c r="B1423" s="62" t="s">
        <v>2302</v>
      </c>
      <c r="C1423" s="62" t="s">
        <v>2302</v>
      </c>
      <c r="D1423" s="62" t="s">
        <v>2303</v>
      </c>
      <c r="E1423" s="62">
        <v>1</v>
      </c>
      <c r="F1423" s="62" t="s">
        <v>135</v>
      </c>
    </row>
    <row r="1424" spans="1:6" hidden="1" x14ac:dyDescent="0.3">
      <c r="A1424" t="s">
        <v>2304</v>
      </c>
      <c r="B1424" t="s">
        <v>2304</v>
      </c>
      <c r="C1424" t="s">
        <v>2304</v>
      </c>
      <c r="D1424" t="s">
        <v>2305</v>
      </c>
      <c r="E1424">
        <v>1</v>
      </c>
      <c r="F1424" t="s">
        <v>135</v>
      </c>
    </row>
    <row r="1425" spans="1:6" hidden="1" x14ac:dyDescent="0.3">
      <c r="A1425" t="s">
        <v>2306</v>
      </c>
      <c r="B1425" t="s">
        <v>2306</v>
      </c>
      <c r="C1425" t="s">
        <v>2306</v>
      </c>
      <c r="D1425" t="s">
        <v>2307</v>
      </c>
      <c r="E1425">
        <v>1</v>
      </c>
      <c r="F1425" t="s">
        <v>135</v>
      </c>
    </row>
    <row r="1426" spans="1:6" hidden="1" x14ac:dyDescent="0.3">
      <c r="A1426" t="s">
        <v>2308</v>
      </c>
      <c r="B1426" t="s">
        <v>2308</v>
      </c>
      <c r="C1426" t="s">
        <v>2308</v>
      </c>
      <c r="D1426" t="s">
        <v>2309</v>
      </c>
      <c r="E1426">
        <v>1</v>
      </c>
      <c r="F1426" t="s">
        <v>135</v>
      </c>
    </row>
    <row r="1427" spans="1:6" hidden="1" x14ac:dyDescent="0.3">
      <c r="A1427" t="s">
        <v>2310</v>
      </c>
      <c r="B1427" t="s">
        <v>2310</v>
      </c>
      <c r="C1427" t="s">
        <v>2310</v>
      </c>
      <c r="D1427" t="s">
        <v>2286</v>
      </c>
      <c r="E1427">
        <v>1</v>
      </c>
      <c r="F1427" t="s">
        <v>135</v>
      </c>
    </row>
    <row r="1428" spans="1:6" hidden="1" x14ac:dyDescent="0.3">
      <c r="A1428" t="s">
        <v>2650</v>
      </c>
      <c r="B1428" t="s">
        <v>2650</v>
      </c>
      <c r="C1428" t="s">
        <v>2650</v>
      </c>
      <c r="D1428" s="17" t="s">
        <v>2313</v>
      </c>
      <c r="E1428">
        <v>2000</v>
      </c>
      <c r="F1428" t="s">
        <v>2687</v>
      </c>
    </row>
    <row r="1429" spans="1:6" hidden="1" x14ac:dyDescent="0.3">
      <c r="A1429" t="s">
        <v>2651</v>
      </c>
      <c r="B1429" t="s">
        <v>2651</v>
      </c>
      <c r="C1429" t="s">
        <v>2651</v>
      </c>
      <c r="D1429" s="17" t="s">
        <v>2314</v>
      </c>
      <c r="E1429">
        <v>2000</v>
      </c>
      <c r="F1429" t="s">
        <v>2687</v>
      </c>
    </row>
    <row r="1430" spans="1:6" hidden="1" x14ac:dyDescent="0.3">
      <c r="A1430" t="s">
        <v>2315</v>
      </c>
      <c r="B1430" t="s">
        <v>2315</v>
      </c>
      <c r="C1430" t="s">
        <v>2315</v>
      </c>
      <c r="D1430" t="s">
        <v>2316</v>
      </c>
      <c r="E1430">
        <v>1</v>
      </c>
      <c r="F1430" t="s">
        <v>135</v>
      </c>
    </row>
    <row r="1431" spans="1:6" hidden="1" x14ac:dyDescent="0.3">
      <c r="A1431" s="62" t="s">
        <v>2317</v>
      </c>
      <c r="B1431" s="62" t="s">
        <v>2317</v>
      </c>
      <c r="C1431" s="62" t="s">
        <v>2317</v>
      </c>
      <c r="D1431" s="62" t="s">
        <v>2318</v>
      </c>
      <c r="E1431" s="62">
        <v>1</v>
      </c>
      <c r="F1431" s="62" t="s">
        <v>135</v>
      </c>
    </row>
    <row r="1432" spans="1:6" hidden="1" x14ac:dyDescent="0.3">
      <c r="A1432" s="62" t="s">
        <v>2319</v>
      </c>
      <c r="B1432" s="62" t="s">
        <v>2319</v>
      </c>
      <c r="C1432" s="62" t="s">
        <v>2319</v>
      </c>
      <c r="D1432" s="62" t="s">
        <v>2320</v>
      </c>
      <c r="E1432" s="62">
        <v>1</v>
      </c>
      <c r="F1432" s="62" t="s">
        <v>135</v>
      </c>
    </row>
    <row r="1433" spans="1:6" hidden="1" x14ac:dyDescent="0.3">
      <c r="A1433" t="s">
        <v>2321</v>
      </c>
      <c r="B1433" t="s">
        <v>2321</v>
      </c>
      <c r="C1433" t="s">
        <v>2321</v>
      </c>
      <c r="D1433" t="s">
        <v>2322</v>
      </c>
      <c r="E1433">
        <v>1</v>
      </c>
      <c r="F1433" t="s">
        <v>135</v>
      </c>
    </row>
    <row r="1434" spans="1:6" hidden="1" x14ac:dyDescent="0.3">
      <c r="A1434" t="s">
        <v>2323</v>
      </c>
      <c r="B1434" t="s">
        <v>2323</v>
      </c>
      <c r="C1434" t="s">
        <v>2323</v>
      </c>
      <c r="D1434" t="s">
        <v>2324</v>
      </c>
      <c r="E1434">
        <v>1</v>
      </c>
      <c r="F1434" t="s">
        <v>135</v>
      </c>
    </row>
    <row r="1435" spans="1:6" hidden="1" x14ac:dyDescent="0.3">
      <c r="A1435" t="s">
        <v>2325</v>
      </c>
      <c r="B1435" t="s">
        <v>2325</v>
      </c>
      <c r="C1435" t="s">
        <v>2325</v>
      </c>
      <c r="D1435" t="s">
        <v>2326</v>
      </c>
      <c r="E1435">
        <v>1</v>
      </c>
      <c r="F1435" t="s">
        <v>135</v>
      </c>
    </row>
    <row r="1436" spans="1:6" hidden="1" x14ac:dyDescent="0.3">
      <c r="A1436" t="s">
        <v>626</v>
      </c>
      <c r="B1436" t="s">
        <v>626</v>
      </c>
      <c r="C1436" t="s">
        <v>626</v>
      </c>
      <c r="D1436" t="s">
        <v>1662</v>
      </c>
      <c r="E1436">
        <v>500</v>
      </c>
      <c r="F1436" t="s">
        <v>2685</v>
      </c>
    </row>
    <row r="1437" spans="1:6" hidden="1" x14ac:dyDescent="0.3">
      <c r="A1437" t="s">
        <v>627</v>
      </c>
      <c r="B1437" t="s">
        <v>627</v>
      </c>
      <c r="C1437" t="s">
        <v>627</v>
      </c>
      <c r="D1437" t="s">
        <v>1663</v>
      </c>
      <c r="E1437">
        <v>500</v>
      </c>
      <c r="F1437" t="s">
        <v>2685</v>
      </c>
    </row>
    <row r="1438" spans="1:6" x14ac:dyDescent="0.3">
      <c r="A1438" t="s">
        <v>629</v>
      </c>
      <c r="B1438" t="s">
        <v>629</v>
      </c>
      <c r="C1438" t="s">
        <v>629</v>
      </c>
      <c r="D1438" t="s">
        <v>1664</v>
      </c>
      <c r="E1438">
        <v>10</v>
      </c>
      <c r="F1438" t="s">
        <v>2685</v>
      </c>
    </row>
    <row r="1439" spans="1:6" x14ac:dyDescent="0.3">
      <c r="A1439" t="s">
        <v>630</v>
      </c>
      <c r="B1439" t="s">
        <v>630</v>
      </c>
      <c r="C1439" t="s">
        <v>630</v>
      </c>
      <c r="D1439" t="s">
        <v>1665</v>
      </c>
      <c r="E1439">
        <v>10</v>
      </c>
      <c r="F1439" t="s">
        <v>2685</v>
      </c>
    </row>
    <row r="1440" spans="1:6" hidden="1" x14ac:dyDescent="0.3">
      <c r="A1440" t="s">
        <v>2186</v>
      </c>
      <c r="B1440" t="s">
        <v>2186</v>
      </c>
      <c r="C1440" t="s">
        <v>2186</v>
      </c>
      <c r="D1440" t="s">
        <v>2652</v>
      </c>
      <c r="E1440">
        <v>85</v>
      </c>
      <c r="F1440" t="s">
        <v>2685</v>
      </c>
    </row>
    <row r="1441" spans="1:6" hidden="1" x14ac:dyDescent="0.3">
      <c r="A1441" t="s">
        <v>2187</v>
      </c>
      <c r="B1441" t="s">
        <v>2187</v>
      </c>
      <c r="C1441" t="s">
        <v>2187</v>
      </c>
      <c r="D1441" t="s">
        <v>2653</v>
      </c>
      <c r="E1441">
        <v>580</v>
      </c>
      <c r="F1441" t="s">
        <v>2685</v>
      </c>
    </row>
    <row r="1442" spans="1:6" hidden="1" x14ac:dyDescent="0.3">
      <c r="A1442" t="s">
        <v>631</v>
      </c>
      <c r="B1442" t="s">
        <v>631</v>
      </c>
      <c r="C1442" t="s">
        <v>631</v>
      </c>
      <c r="D1442" t="s">
        <v>2654</v>
      </c>
      <c r="E1442">
        <v>46</v>
      </c>
      <c r="F1442" t="s">
        <v>2685</v>
      </c>
    </row>
    <row r="1443" spans="1:6" hidden="1" x14ac:dyDescent="0.3">
      <c r="A1443" t="s">
        <v>632</v>
      </c>
      <c r="B1443" t="s">
        <v>632</v>
      </c>
      <c r="C1443" t="s">
        <v>632</v>
      </c>
      <c r="D1443" t="s">
        <v>1666</v>
      </c>
      <c r="E1443">
        <v>10</v>
      </c>
      <c r="F1443" t="s">
        <v>2685</v>
      </c>
    </row>
    <row r="1444" spans="1:6" x14ac:dyDescent="0.3">
      <c r="A1444" t="s">
        <v>633</v>
      </c>
      <c r="B1444" t="s">
        <v>633</v>
      </c>
      <c r="C1444" t="s">
        <v>633</v>
      </c>
      <c r="D1444" t="s">
        <v>1667</v>
      </c>
      <c r="E1444">
        <v>46</v>
      </c>
      <c r="F1444" t="s">
        <v>2685</v>
      </c>
    </row>
    <row r="1445" spans="1:6" x14ac:dyDescent="0.3">
      <c r="A1445" t="s">
        <v>634</v>
      </c>
      <c r="B1445" t="s">
        <v>634</v>
      </c>
      <c r="C1445" t="s">
        <v>634</v>
      </c>
      <c r="D1445" t="s">
        <v>1668</v>
      </c>
      <c r="E1445">
        <v>46</v>
      </c>
      <c r="F1445" t="s">
        <v>2685</v>
      </c>
    </row>
    <row r="1446" spans="1:6" x14ac:dyDescent="0.3">
      <c r="A1446" t="s">
        <v>635</v>
      </c>
      <c r="B1446" t="s">
        <v>635</v>
      </c>
      <c r="C1446" t="s">
        <v>635</v>
      </c>
      <c r="D1446" t="s">
        <v>1669</v>
      </c>
      <c r="E1446">
        <v>10</v>
      </c>
      <c r="F1446" t="s">
        <v>2685</v>
      </c>
    </row>
    <row r="1447" spans="1:6" x14ac:dyDescent="0.3">
      <c r="A1447" t="s">
        <v>636</v>
      </c>
      <c r="B1447" t="s">
        <v>636</v>
      </c>
      <c r="C1447" t="s">
        <v>636</v>
      </c>
      <c r="D1447" t="s">
        <v>1670</v>
      </c>
      <c r="E1447">
        <v>10</v>
      </c>
      <c r="F1447" t="s">
        <v>2685</v>
      </c>
    </row>
    <row r="1448" spans="1:6" hidden="1" x14ac:dyDescent="0.3">
      <c r="A1448" t="s">
        <v>637</v>
      </c>
      <c r="B1448" t="s">
        <v>637</v>
      </c>
      <c r="C1448" t="s">
        <v>637</v>
      </c>
      <c r="D1448" t="s">
        <v>1671</v>
      </c>
      <c r="E1448">
        <v>46</v>
      </c>
      <c r="F1448" t="s">
        <v>2685</v>
      </c>
    </row>
    <row r="1449" spans="1:6" hidden="1" x14ac:dyDescent="0.3">
      <c r="A1449" t="s">
        <v>638</v>
      </c>
      <c r="B1449" t="s">
        <v>638</v>
      </c>
      <c r="C1449" t="s">
        <v>638</v>
      </c>
      <c r="D1449" t="s">
        <v>1672</v>
      </c>
      <c r="E1449">
        <v>10</v>
      </c>
      <c r="F1449" t="s">
        <v>2685</v>
      </c>
    </row>
    <row r="1450" spans="1:6" hidden="1" x14ac:dyDescent="0.3">
      <c r="A1450" t="s">
        <v>639</v>
      </c>
      <c r="B1450" t="s">
        <v>639</v>
      </c>
      <c r="C1450" t="s">
        <v>639</v>
      </c>
      <c r="D1450" t="s">
        <v>1673</v>
      </c>
      <c r="E1450">
        <v>46</v>
      </c>
      <c r="F1450" t="s">
        <v>2685</v>
      </c>
    </row>
    <row r="1451" spans="1:6" hidden="1" x14ac:dyDescent="0.3">
      <c r="A1451" t="s">
        <v>640</v>
      </c>
      <c r="B1451" t="s">
        <v>640</v>
      </c>
      <c r="C1451" t="s">
        <v>640</v>
      </c>
      <c r="D1451" t="s">
        <v>1674</v>
      </c>
      <c r="E1451">
        <v>10</v>
      </c>
      <c r="F1451" t="s">
        <v>2685</v>
      </c>
    </row>
    <row r="1452" spans="1:6" hidden="1" x14ac:dyDescent="0.3">
      <c r="A1452" t="s">
        <v>641</v>
      </c>
      <c r="B1452" t="s">
        <v>641</v>
      </c>
      <c r="C1452" t="s">
        <v>641</v>
      </c>
      <c r="D1452" t="s">
        <v>1675</v>
      </c>
      <c r="E1452">
        <v>500</v>
      </c>
      <c r="F1452" t="s">
        <v>2685</v>
      </c>
    </row>
    <row r="1453" spans="1:6" hidden="1" x14ac:dyDescent="0.3">
      <c r="A1453" t="s">
        <v>642</v>
      </c>
      <c r="B1453" t="s">
        <v>642</v>
      </c>
      <c r="C1453" t="s">
        <v>642</v>
      </c>
      <c r="D1453" t="s">
        <v>1676</v>
      </c>
      <c r="E1453">
        <v>1</v>
      </c>
      <c r="F1453" t="s">
        <v>2686</v>
      </c>
    </row>
    <row r="1454" spans="1:6" hidden="1" x14ac:dyDescent="0.3">
      <c r="A1454" t="s">
        <v>643</v>
      </c>
      <c r="B1454" t="s">
        <v>643</v>
      </c>
      <c r="C1454" t="s">
        <v>643</v>
      </c>
      <c r="D1454" t="s">
        <v>1677</v>
      </c>
      <c r="E1454">
        <v>200</v>
      </c>
      <c r="F1454" t="s">
        <v>2687</v>
      </c>
    </row>
    <row r="1455" spans="1:6" hidden="1" x14ac:dyDescent="0.3">
      <c r="A1455" t="s">
        <v>644</v>
      </c>
      <c r="B1455" t="s">
        <v>644</v>
      </c>
      <c r="C1455" t="s">
        <v>644</v>
      </c>
      <c r="D1455" t="s">
        <v>1678</v>
      </c>
      <c r="E1455">
        <v>200</v>
      </c>
      <c r="F1455" t="s">
        <v>2687</v>
      </c>
    </row>
    <row r="1456" spans="1:6" hidden="1" x14ac:dyDescent="0.3">
      <c r="A1456" t="s">
        <v>645</v>
      </c>
      <c r="B1456" t="s">
        <v>645</v>
      </c>
      <c r="C1456" t="s">
        <v>645</v>
      </c>
      <c r="D1456" t="s">
        <v>1679</v>
      </c>
      <c r="E1456">
        <v>100</v>
      </c>
      <c r="F1456" t="s">
        <v>2702</v>
      </c>
    </row>
    <row r="1457" spans="1:6" hidden="1" x14ac:dyDescent="0.3">
      <c r="A1457" t="s">
        <v>646</v>
      </c>
      <c r="B1457" t="s">
        <v>646</v>
      </c>
      <c r="C1457" t="s">
        <v>646</v>
      </c>
      <c r="D1457" t="s">
        <v>1680</v>
      </c>
      <c r="E1457">
        <v>2</v>
      </c>
      <c r="F1457" t="s">
        <v>2692</v>
      </c>
    </row>
    <row r="1458" spans="1:6" hidden="1" x14ac:dyDescent="0.3">
      <c r="A1458" t="s">
        <v>647</v>
      </c>
      <c r="B1458" t="s">
        <v>647</v>
      </c>
      <c r="C1458" t="s">
        <v>647</v>
      </c>
      <c r="D1458" t="s">
        <v>1681</v>
      </c>
      <c r="E1458">
        <v>1</v>
      </c>
      <c r="F1458" t="s">
        <v>135</v>
      </c>
    </row>
    <row r="1459" spans="1:6" hidden="1" x14ac:dyDescent="0.3">
      <c r="A1459" t="s">
        <v>649</v>
      </c>
      <c r="B1459" t="s">
        <v>649</v>
      </c>
      <c r="C1459" t="s">
        <v>649</v>
      </c>
      <c r="D1459" t="s">
        <v>1682</v>
      </c>
      <c r="E1459">
        <v>1</v>
      </c>
      <c r="F1459" t="s">
        <v>135</v>
      </c>
    </row>
    <row r="1460" spans="1:6" hidden="1" x14ac:dyDescent="0.3">
      <c r="A1460" t="s">
        <v>650</v>
      </c>
      <c r="B1460" t="s">
        <v>650</v>
      </c>
      <c r="C1460" t="s">
        <v>650</v>
      </c>
      <c r="D1460" t="s">
        <v>1683</v>
      </c>
      <c r="E1460">
        <v>1</v>
      </c>
      <c r="F1460" t="s">
        <v>135</v>
      </c>
    </row>
    <row r="1461" spans="1:6" hidden="1" x14ac:dyDescent="0.3">
      <c r="A1461" t="s">
        <v>651</v>
      </c>
      <c r="B1461" t="s">
        <v>651</v>
      </c>
      <c r="C1461" t="s">
        <v>651</v>
      </c>
      <c r="D1461" t="s">
        <v>1684</v>
      </c>
      <c r="E1461">
        <v>1</v>
      </c>
      <c r="F1461" t="s">
        <v>135</v>
      </c>
    </row>
    <row r="1462" spans="1:6" hidden="1" x14ac:dyDescent="0.3">
      <c r="A1462" t="s">
        <v>657</v>
      </c>
      <c r="B1462" t="s">
        <v>657</v>
      </c>
      <c r="C1462" t="s">
        <v>657</v>
      </c>
      <c r="D1462" t="s">
        <v>1685</v>
      </c>
      <c r="E1462">
        <v>5</v>
      </c>
      <c r="F1462" t="s">
        <v>2703</v>
      </c>
    </row>
    <row r="1463" spans="1:6" hidden="1" x14ac:dyDescent="0.3">
      <c r="A1463" t="s">
        <v>658</v>
      </c>
      <c r="B1463" t="s">
        <v>658</v>
      </c>
      <c r="C1463" t="s">
        <v>658</v>
      </c>
      <c r="D1463" t="s">
        <v>1686</v>
      </c>
      <c r="E1463">
        <v>10</v>
      </c>
      <c r="F1463" t="s">
        <v>2686</v>
      </c>
    </row>
    <row r="1464" spans="1:6" hidden="1" x14ac:dyDescent="0.3">
      <c r="A1464" t="s">
        <v>659</v>
      </c>
      <c r="B1464" t="s">
        <v>659</v>
      </c>
      <c r="C1464" t="s">
        <v>659</v>
      </c>
      <c r="D1464" t="s">
        <v>1687</v>
      </c>
      <c r="E1464">
        <v>10</v>
      </c>
      <c r="F1464" t="s">
        <v>2686</v>
      </c>
    </row>
    <row r="1465" spans="1:6" hidden="1" x14ac:dyDescent="0.3">
      <c r="A1465" t="s">
        <v>660</v>
      </c>
      <c r="B1465" t="s">
        <v>660</v>
      </c>
      <c r="C1465" t="s">
        <v>660</v>
      </c>
      <c r="D1465" t="s">
        <v>1688</v>
      </c>
      <c r="E1465">
        <v>10</v>
      </c>
      <c r="F1465" t="s">
        <v>2686</v>
      </c>
    </row>
    <row r="1466" spans="1:6" hidden="1" x14ac:dyDescent="0.3">
      <c r="A1466" t="s">
        <v>661</v>
      </c>
      <c r="B1466" t="s">
        <v>661</v>
      </c>
      <c r="C1466" t="s">
        <v>661</v>
      </c>
      <c r="D1466" t="s">
        <v>1689</v>
      </c>
      <c r="E1466">
        <v>10</v>
      </c>
      <c r="F1466" t="s">
        <v>2686</v>
      </c>
    </row>
    <row r="1467" spans="1:6" hidden="1" x14ac:dyDescent="0.3">
      <c r="A1467" t="s">
        <v>662</v>
      </c>
      <c r="B1467" t="s">
        <v>662</v>
      </c>
      <c r="C1467" t="s">
        <v>662</v>
      </c>
      <c r="D1467" t="s">
        <v>1690</v>
      </c>
      <c r="E1467">
        <v>10</v>
      </c>
      <c r="F1467" t="s">
        <v>2686</v>
      </c>
    </row>
    <row r="1468" spans="1:6" hidden="1" x14ac:dyDescent="0.3">
      <c r="A1468" t="s">
        <v>663</v>
      </c>
      <c r="B1468" t="s">
        <v>663</v>
      </c>
      <c r="C1468" t="s">
        <v>663</v>
      </c>
      <c r="D1468" t="s">
        <v>1691</v>
      </c>
      <c r="E1468">
        <v>10</v>
      </c>
      <c r="F1468" t="s">
        <v>2686</v>
      </c>
    </row>
    <row r="1469" spans="1:6" hidden="1" x14ac:dyDescent="0.3">
      <c r="A1469" t="s">
        <v>664</v>
      </c>
      <c r="B1469" t="s">
        <v>664</v>
      </c>
      <c r="C1469" t="s">
        <v>664</v>
      </c>
      <c r="D1469" t="s">
        <v>1692</v>
      </c>
      <c r="E1469">
        <v>10</v>
      </c>
      <c r="F1469" t="s">
        <v>2686</v>
      </c>
    </row>
    <row r="1470" spans="1:6" hidden="1" x14ac:dyDescent="0.3">
      <c r="A1470" t="s">
        <v>666</v>
      </c>
      <c r="B1470" t="s">
        <v>666</v>
      </c>
      <c r="C1470" t="s">
        <v>666</v>
      </c>
      <c r="D1470" t="s">
        <v>1693</v>
      </c>
      <c r="E1470">
        <v>10</v>
      </c>
      <c r="F1470" t="s">
        <v>2686</v>
      </c>
    </row>
    <row r="1471" spans="1:6" hidden="1" x14ac:dyDescent="0.3">
      <c r="A1471" t="s">
        <v>667</v>
      </c>
      <c r="B1471" t="s">
        <v>667</v>
      </c>
      <c r="C1471" t="s">
        <v>667</v>
      </c>
      <c r="D1471" t="s">
        <v>1694</v>
      </c>
      <c r="E1471">
        <v>10</v>
      </c>
      <c r="F1471" t="s">
        <v>2686</v>
      </c>
    </row>
    <row r="1472" spans="1:6" hidden="1" x14ac:dyDescent="0.3">
      <c r="A1472" t="s">
        <v>668</v>
      </c>
      <c r="B1472" t="s">
        <v>668</v>
      </c>
      <c r="C1472" t="s">
        <v>668</v>
      </c>
      <c r="D1472" t="s">
        <v>1695</v>
      </c>
      <c r="E1472">
        <v>10</v>
      </c>
      <c r="F1472" t="s">
        <v>2686</v>
      </c>
    </row>
    <row r="1473" spans="1:6" hidden="1" x14ac:dyDescent="0.3">
      <c r="A1473" t="s">
        <v>669</v>
      </c>
      <c r="B1473" t="s">
        <v>669</v>
      </c>
      <c r="C1473" t="s">
        <v>669</v>
      </c>
      <c r="D1473" t="s">
        <v>1696</v>
      </c>
      <c r="E1473">
        <v>10</v>
      </c>
      <c r="F1473" t="s">
        <v>2686</v>
      </c>
    </row>
    <row r="1474" spans="1:6" hidden="1" x14ac:dyDescent="0.3">
      <c r="A1474" t="s">
        <v>670</v>
      </c>
      <c r="B1474" t="s">
        <v>670</v>
      </c>
      <c r="C1474" t="s">
        <v>670</v>
      </c>
      <c r="D1474" t="s">
        <v>1697</v>
      </c>
      <c r="E1474">
        <v>10</v>
      </c>
      <c r="F1474" t="s">
        <v>2686</v>
      </c>
    </row>
    <row r="1475" spans="1:6" hidden="1" x14ac:dyDescent="0.3">
      <c r="A1475" t="s">
        <v>671</v>
      </c>
      <c r="B1475" t="s">
        <v>671</v>
      </c>
      <c r="C1475" t="s">
        <v>671</v>
      </c>
      <c r="D1475" t="s">
        <v>1698</v>
      </c>
      <c r="E1475">
        <v>10</v>
      </c>
      <c r="F1475" t="s">
        <v>2686</v>
      </c>
    </row>
    <row r="1476" spans="1:6" hidden="1" x14ac:dyDescent="0.3">
      <c r="A1476" t="s">
        <v>672</v>
      </c>
      <c r="B1476" t="s">
        <v>672</v>
      </c>
      <c r="C1476" t="s">
        <v>672</v>
      </c>
      <c r="D1476" t="s">
        <v>1699</v>
      </c>
      <c r="E1476">
        <v>10</v>
      </c>
      <c r="F1476" t="s">
        <v>2686</v>
      </c>
    </row>
    <row r="1477" spans="1:6" hidden="1" x14ac:dyDescent="0.3">
      <c r="A1477" t="s">
        <v>673</v>
      </c>
      <c r="B1477" t="s">
        <v>673</v>
      </c>
      <c r="C1477" t="s">
        <v>673</v>
      </c>
      <c r="D1477" t="s">
        <v>1700</v>
      </c>
      <c r="E1477">
        <v>82</v>
      </c>
      <c r="F1477" t="s">
        <v>2702</v>
      </c>
    </row>
    <row r="1478" spans="1:6" hidden="1" x14ac:dyDescent="0.3">
      <c r="A1478" t="s">
        <v>675</v>
      </c>
      <c r="B1478" t="s">
        <v>675</v>
      </c>
      <c r="C1478" t="s">
        <v>675</v>
      </c>
      <c r="D1478" t="s">
        <v>1701</v>
      </c>
      <c r="E1478">
        <v>200</v>
      </c>
      <c r="F1478" t="s">
        <v>2686</v>
      </c>
    </row>
    <row r="1479" spans="1:6" hidden="1" x14ac:dyDescent="0.3">
      <c r="A1479" t="s">
        <v>676</v>
      </c>
      <c r="B1479" t="s">
        <v>676</v>
      </c>
      <c r="C1479" t="s">
        <v>676</v>
      </c>
      <c r="D1479" t="s">
        <v>1702</v>
      </c>
      <c r="E1479">
        <v>200</v>
      </c>
      <c r="F1479" t="s">
        <v>2686</v>
      </c>
    </row>
    <row r="1480" spans="1:6" hidden="1" x14ac:dyDescent="0.3">
      <c r="A1480" t="s">
        <v>677</v>
      </c>
      <c r="B1480" t="s">
        <v>677</v>
      </c>
      <c r="C1480" t="s">
        <v>677</v>
      </c>
      <c r="D1480" t="s">
        <v>1703</v>
      </c>
      <c r="E1480">
        <v>200</v>
      </c>
      <c r="F1480" t="s">
        <v>2686</v>
      </c>
    </row>
    <row r="1481" spans="1:6" hidden="1" x14ac:dyDescent="0.3">
      <c r="A1481" t="s">
        <v>678</v>
      </c>
      <c r="B1481" t="s">
        <v>678</v>
      </c>
      <c r="C1481" t="s">
        <v>678</v>
      </c>
      <c r="D1481" t="s">
        <v>1704</v>
      </c>
      <c r="E1481">
        <v>200</v>
      </c>
      <c r="F1481" t="s">
        <v>2686</v>
      </c>
    </row>
    <row r="1482" spans="1:6" hidden="1" x14ac:dyDescent="0.3">
      <c r="A1482" t="s">
        <v>679</v>
      </c>
      <c r="B1482" t="s">
        <v>679</v>
      </c>
      <c r="C1482" t="s">
        <v>679</v>
      </c>
      <c r="D1482" t="s">
        <v>1705</v>
      </c>
      <c r="E1482">
        <v>200</v>
      </c>
      <c r="F1482" t="s">
        <v>2686</v>
      </c>
    </row>
    <row r="1483" spans="1:6" hidden="1" x14ac:dyDescent="0.3">
      <c r="A1483" t="s">
        <v>680</v>
      </c>
      <c r="B1483" t="s">
        <v>680</v>
      </c>
      <c r="C1483" t="s">
        <v>680</v>
      </c>
      <c r="D1483" t="s">
        <v>1706</v>
      </c>
      <c r="E1483">
        <v>200</v>
      </c>
      <c r="F1483" t="s">
        <v>2686</v>
      </c>
    </row>
    <row r="1484" spans="1:6" hidden="1" x14ac:dyDescent="0.3">
      <c r="A1484" t="s">
        <v>681</v>
      </c>
      <c r="B1484" t="s">
        <v>681</v>
      </c>
      <c r="C1484" t="s">
        <v>681</v>
      </c>
      <c r="D1484" t="s">
        <v>1707</v>
      </c>
      <c r="E1484">
        <v>200</v>
      </c>
      <c r="F1484" t="s">
        <v>2686</v>
      </c>
    </row>
    <row r="1485" spans="1:6" hidden="1" x14ac:dyDescent="0.3">
      <c r="A1485" t="s">
        <v>682</v>
      </c>
      <c r="B1485" t="s">
        <v>682</v>
      </c>
      <c r="C1485" t="s">
        <v>682</v>
      </c>
      <c r="D1485" t="s">
        <v>1708</v>
      </c>
      <c r="E1485">
        <v>200</v>
      </c>
      <c r="F1485" t="s">
        <v>2686</v>
      </c>
    </row>
    <row r="1486" spans="1:6" hidden="1" x14ac:dyDescent="0.3">
      <c r="A1486" t="s">
        <v>683</v>
      </c>
      <c r="B1486" t="s">
        <v>683</v>
      </c>
      <c r="C1486" t="s">
        <v>683</v>
      </c>
      <c r="D1486" t="s">
        <v>1709</v>
      </c>
      <c r="E1486">
        <v>200</v>
      </c>
      <c r="F1486" t="s">
        <v>2686</v>
      </c>
    </row>
    <row r="1487" spans="1:6" hidden="1" x14ac:dyDescent="0.3">
      <c r="A1487" t="s">
        <v>684</v>
      </c>
      <c r="B1487" t="s">
        <v>684</v>
      </c>
      <c r="C1487" t="s">
        <v>684</v>
      </c>
      <c r="D1487" t="s">
        <v>1710</v>
      </c>
      <c r="E1487">
        <v>200</v>
      </c>
      <c r="F1487" t="s">
        <v>2686</v>
      </c>
    </row>
    <row r="1488" spans="1:6" hidden="1" x14ac:dyDescent="0.3">
      <c r="A1488" t="s">
        <v>685</v>
      </c>
      <c r="B1488" t="s">
        <v>685</v>
      </c>
      <c r="C1488" t="s">
        <v>685</v>
      </c>
      <c r="D1488" t="s">
        <v>1711</v>
      </c>
      <c r="E1488">
        <v>200</v>
      </c>
      <c r="F1488" t="s">
        <v>2686</v>
      </c>
    </row>
    <row r="1489" spans="1:6" hidden="1" x14ac:dyDescent="0.3">
      <c r="A1489" t="s">
        <v>686</v>
      </c>
      <c r="B1489" t="s">
        <v>686</v>
      </c>
      <c r="C1489" t="s">
        <v>686</v>
      </c>
      <c r="D1489" t="s">
        <v>1712</v>
      </c>
      <c r="E1489">
        <v>200</v>
      </c>
      <c r="F1489" t="s">
        <v>2686</v>
      </c>
    </row>
    <row r="1490" spans="1:6" hidden="1" x14ac:dyDescent="0.3">
      <c r="A1490" t="s">
        <v>687</v>
      </c>
      <c r="B1490" t="s">
        <v>687</v>
      </c>
      <c r="C1490" t="s">
        <v>687</v>
      </c>
      <c r="D1490" t="s">
        <v>1713</v>
      </c>
      <c r="E1490">
        <v>200</v>
      </c>
      <c r="F1490" t="s">
        <v>2686</v>
      </c>
    </row>
    <row r="1491" spans="1:6" hidden="1" x14ac:dyDescent="0.3">
      <c r="A1491" t="s">
        <v>688</v>
      </c>
      <c r="B1491" t="s">
        <v>688</v>
      </c>
      <c r="C1491" t="s">
        <v>688</v>
      </c>
      <c r="D1491" t="s">
        <v>1714</v>
      </c>
      <c r="E1491">
        <v>1</v>
      </c>
      <c r="F1491" t="s">
        <v>2686</v>
      </c>
    </row>
    <row r="1492" spans="1:6" hidden="1" x14ac:dyDescent="0.3">
      <c r="A1492" t="s">
        <v>690</v>
      </c>
      <c r="B1492" t="s">
        <v>690</v>
      </c>
      <c r="C1492" t="s">
        <v>690</v>
      </c>
      <c r="D1492" t="s">
        <v>1715</v>
      </c>
      <c r="E1492">
        <v>1</v>
      </c>
      <c r="F1492" t="s">
        <v>135</v>
      </c>
    </row>
    <row r="1493" spans="1:6" hidden="1" x14ac:dyDescent="0.3">
      <c r="A1493" t="s">
        <v>691</v>
      </c>
      <c r="B1493" t="s">
        <v>691</v>
      </c>
      <c r="C1493" t="s">
        <v>691</v>
      </c>
      <c r="D1493" t="s">
        <v>1716</v>
      </c>
      <c r="E1493">
        <v>2</v>
      </c>
      <c r="F1493" t="s">
        <v>2704</v>
      </c>
    </row>
    <row r="1494" spans="1:6" hidden="1" x14ac:dyDescent="0.3">
      <c r="A1494" t="s">
        <v>692</v>
      </c>
      <c r="B1494" t="s">
        <v>692</v>
      </c>
      <c r="C1494" t="s">
        <v>692</v>
      </c>
      <c r="D1494" t="s">
        <v>1717</v>
      </c>
      <c r="E1494">
        <v>82</v>
      </c>
      <c r="F1494" t="s">
        <v>2702</v>
      </c>
    </row>
    <row r="1495" spans="1:6" hidden="1" x14ac:dyDescent="0.3">
      <c r="A1495" t="s">
        <v>693</v>
      </c>
      <c r="B1495" t="s">
        <v>693</v>
      </c>
      <c r="C1495" t="s">
        <v>693</v>
      </c>
      <c r="D1495" t="s">
        <v>1718</v>
      </c>
      <c r="E1495">
        <v>10</v>
      </c>
      <c r="F1495" t="s">
        <v>2687</v>
      </c>
    </row>
    <row r="1496" spans="1:6" hidden="1" x14ac:dyDescent="0.3">
      <c r="A1496" t="s">
        <v>694</v>
      </c>
      <c r="B1496" t="s">
        <v>694</v>
      </c>
      <c r="C1496" t="s">
        <v>694</v>
      </c>
      <c r="D1496" t="s">
        <v>1719</v>
      </c>
      <c r="E1496">
        <v>10</v>
      </c>
      <c r="F1496" t="s">
        <v>2687</v>
      </c>
    </row>
    <row r="1497" spans="1:6" hidden="1" x14ac:dyDescent="0.3">
      <c r="A1497" t="s">
        <v>695</v>
      </c>
      <c r="B1497" t="s">
        <v>695</v>
      </c>
      <c r="C1497" t="s">
        <v>695</v>
      </c>
      <c r="D1497" t="s">
        <v>1720</v>
      </c>
      <c r="E1497">
        <v>46</v>
      </c>
      <c r="F1497" t="s">
        <v>2687</v>
      </c>
    </row>
    <row r="1498" spans="1:6" hidden="1" x14ac:dyDescent="0.3">
      <c r="A1498" t="s">
        <v>696</v>
      </c>
      <c r="B1498" t="s">
        <v>696</v>
      </c>
      <c r="C1498" t="s">
        <v>696</v>
      </c>
      <c r="D1498" t="s">
        <v>1721</v>
      </c>
      <c r="E1498">
        <v>10</v>
      </c>
      <c r="F1498" t="s">
        <v>2687</v>
      </c>
    </row>
    <row r="1499" spans="1:6" hidden="1" x14ac:dyDescent="0.3">
      <c r="A1499" t="s">
        <v>697</v>
      </c>
      <c r="B1499" t="s">
        <v>697</v>
      </c>
      <c r="C1499" t="s">
        <v>697</v>
      </c>
      <c r="D1499" t="s">
        <v>1722</v>
      </c>
      <c r="E1499">
        <v>82</v>
      </c>
      <c r="F1499" t="s">
        <v>2702</v>
      </c>
    </row>
    <row r="1500" spans="1:6" hidden="1" x14ac:dyDescent="0.3">
      <c r="A1500" t="s">
        <v>700</v>
      </c>
      <c r="B1500" t="s">
        <v>700</v>
      </c>
      <c r="C1500" t="s">
        <v>700</v>
      </c>
      <c r="D1500" t="s">
        <v>1723</v>
      </c>
      <c r="E1500">
        <v>500</v>
      </c>
      <c r="F1500" t="s">
        <v>2686</v>
      </c>
    </row>
    <row r="1501" spans="1:6" hidden="1" x14ac:dyDescent="0.3">
      <c r="A1501" t="s">
        <v>701</v>
      </c>
      <c r="B1501" t="s">
        <v>701</v>
      </c>
      <c r="C1501" t="s">
        <v>701</v>
      </c>
      <c r="D1501" t="s">
        <v>1724</v>
      </c>
      <c r="E1501">
        <v>100</v>
      </c>
      <c r="F1501" t="s">
        <v>2686</v>
      </c>
    </row>
    <row r="1502" spans="1:6" hidden="1" x14ac:dyDescent="0.3">
      <c r="A1502" t="s">
        <v>703</v>
      </c>
      <c r="B1502" t="s">
        <v>703</v>
      </c>
      <c r="C1502" t="s">
        <v>703</v>
      </c>
      <c r="D1502" t="s">
        <v>1725</v>
      </c>
      <c r="E1502">
        <v>500</v>
      </c>
      <c r="F1502" t="s">
        <v>2687</v>
      </c>
    </row>
    <row r="1503" spans="1:6" hidden="1" x14ac:dyDescent="0.3">
      <c r="A1503" t="s">
        <v>2183</v>
      </c>
      <c r="B1503" t="s">
        <v>2183</v>
      </c>
      <c r="C1503" t="s">
        <v>2183</v>
      </c>
      <c r="D1503" t="s">
        <v>2655</v>
      </c>
      <c r="E1503">
        <v>85</v>
      </c>
      <c r="F1503" t="s">
        <v>2685</v>
      </c>
    </row>
    <row r="1504" spans="1:6" hidden="1" x14ac:dyDescent="0.3">
      <c r="A1504" t="s">
        <v>141</v>
      </c>
      <c r="B1504" t="s">
        <v>141</v>
      </c>
      <c r="C1504" t="s">
        <v>141</v>
      </c>
      <c r="D1504" t="s">
        <v>2656</v>
      </c>
      <c r="E1504">
        <v>650</v>
      </c>
      <c r="F1504" t="s">
        <v>2685</v>
      </c>
    </row>
    <row r="1505" spans="1:6" hidden="1" x14ac:dyDescent="0.3">
      <c r="A1505" t="s">
        <v>704</v>
      </c>
      <c r="B1505" t="s">
        <v>704</v>
      </c>
      <c r="C1505" t="s">
        <v>704</v>
      </c>
      <c r="D1505" t="s">
        <v>1726</v>
      </c>
      <c r="E1505">
        <v>150</v>
      </c>
      <c r="F1505" t="s">
        <v>2687</v>
      </c>
    </row>
    <row r="1506" spans="1:6" hidden="1" x14ac:dyDescent="0.3">
      <c r="A1506" t="s">
        <v>705</v>
      </c>
      <c r="B1506" t="s">
        <v>705</v>
      </c>
      <c r="C1506" t="s">
        <v>705</v>
      </c>
      <c r="D1506" t="s">
        <v>1727</v>
      </c>
      <c r="E1506">
        <v>1000</v>
      </c>
      <c r="F1506" t="s">
        <v>2689</v>
      </c>
    </row>
    <row r="1507" spans="1:6" hidden="1" x14ac:dyDescent="0.3">
      <c r="A1507" t="s">
        <v>706</v>
      </c>
      <c r="B1507" t="s">
        <v>706</v>
      </c>
      <c r="C1507" t="s">
        <v>706</v>
      </c>
      <c r="D1507" t="s">
        <v>1728</v>
      </c>
      <c r="E1507">
        <v>100</v>
      </c>
      <c r="F1507" t="s">
        <v>2687</v>
      </c>
    </row>
    <row r="1508" spans="1:6" hidden="1" x14ac:dyDescent="0.3">
      <c r="A1508" t="s">
        <v>710</v>
      </c>
      <c r="B1508" t="s">
        <v>710</v>
      </c>
      <c r="C1508" t="s">
        <v>710</v>
      </c>
      <c r="D1508" t="s">
        <v>1729</v>
      </c>
      <c r="E1508">
        <v>10</v>
      </c>
      <c r="F1508" t="s">
        <v>2685</v>
      </c>
    </row>
    <row r="1509" spans="1:6" hidden="1" x14ac:dyDescent="0.3">
      <c r="A1509" t="s">
        <v>711</v>
      </c>
      <c r="B1509" t="s">
        <v>711</v>
      </c>
      <c r="C1509" t="s">
        <v>711</v>
      </c>
      <c r="D1509" t="s">
        <v>1730</v>
      </c>
      <c r="E1509">
        <v>1</v>
      </c>
      <c r="F1509" t="s">
        <v>2686</v>
      </c>
    </row>
    <row r="1510" spans="1:6" hidden="1" x14ac:dyDescent="0.3">
      <c r="A1510" t="s">
        <v>712</v>
      </c>
      <c r="B1510" t="s">
        <v>712</v>
      </c>
      <c r="C1510" t="s">
        <v>712</v>
      </c>
      <c r="D1510" t="s">
        <v>1731</v>
      </c>
      <c r="E1510">
        <v>82</v>
      </c>
      <c r="F1510" t="s">
        <v>2702</v>
      </c>
    </row>
    <row r="1511" spans="1:6" hidden="1" x14ac:dyDescent="0.3">
      <c r="A1511" t="s">
        <v>713</v>
      </c>
      <c r="B1511" t="s">
        <v>713</v>
      </c>
      <c r="C1511" t="s">
        <v>713</v>
      </c>
      <c r="D1511" t="s">
        <v>1732</v>
      </c>
      <c r="E1511">
        <v>82</v>
      </c>
      <c r="F1511" t="s">
        <v>2702</v>
      </c>
    </row>
    <row r="1512" spans="1:6" hidden="1" x14ac:dyDescent="0.3">
      <c r="A1512" t="s">
        <v>714</v>
      </c>
      <c r="B1512" t="s">
        <v>714</v>
      </c>
      <c r="C1512" t="s">
        <v>714</v>
      </c>
      <c r="D1512" t="s">
        <v>1733</v>
      </c>
      <c r="E1512">
        <v>100</v>
      </c>
      <c r="F1512" t="s">
        <v>2702</v>
      </c>
    </row>
    <row r="1513" spans="1:6" hidden="1" x14ac:dyDescent="0.3">
      <c r="A1513" t="s">
        <v>715</v>
      </c>
      <c r="B1513" t="s">
        <v>715</v>
      </c>
      <c r="C1513" t="s">
        <v>715</v>
      </c>
      <c r="D1513" t="s">
        <v>1734</v>
      </c>
      <c r="E1513">
        <v>1</v>
      </c>
      <c r="F1513" t="s">
        <v>2686</v>
      </c>
    </row>
    <row r="1514" spans="1:6" hidden="1" x14ac:dyDescent="0.3">
      <c r="A1514" t="s">
        <v>716</v>
      </c>
      <c r="B1514" t="s">
        <v>716</v>
      </c>
      <c r="C1514" t="s">
        <v>716</v>
      </c>
      <c r="D1514" t="s">
        <v>1735</v>
      </c>
      <c r="E1514">
        <v>750</v>
      </c>
      <c r="F1514" t="s">
        <v>2687</v>
      </c>
    </row>
    <row r="1515" spans="1:6" hidden="1" x14ac:dyDescent="0.3">
      <c r="A1515" t="s">
        <v>717</v>
      </c>
      <c r="B1515" t="s">
        <v>717</v>
      </c>
      <c r="C1515" t="s">
        <v>717</v>
      </c>
      <c r="D1515" t="s">
        <v>1736</v>
      </c>
      <c r="E1515">
        <v>1</v>
      </c>
      <c r="F1515" t="s">
        <v>135</v>
      </c>
    </row>
    <row r="1516" spans="1:6" hidden="1" x14ac:dyDescent="0.3">
      <c r="A1516" t="s">
        <v>718</v>
      </c>
      <c r="B1516" t="s">
        <v>718</v>
      </c>
      <c r="C1516" t="s">
        <v>718</v>
      </c>
      <c r="D1516" t="s">
        <v>1737</v>
      </c>
      <c r="E1516">
        <v>1</v>
      </c>
      <c r="F1516" t="s">
        <v>135</v>
      </c>
    </row>
    <row r="1517" spans="1:6" hidden="1" x14ac:dyDescent="0.3">
      <c r="A1517" t="s">
        <v>719</v>
      </c>
      <c r="B1517" t="s">
        <v>719</v>
      </c>
      <c r="C1517" t="s">
        <v>719</v>
      </c>
      <c r="D1517" t="s">
        <v>1738</v>
      </c>
      <c r="E1517">
        <v>1</v>
      </c>
      <c r="F1517" t="s">
        <v>135</v>
      </c>
    </row>
    <row r="1518" spans="1:6" hidden="1" x14ac:dyDescent="0.3">
      <c r="A1518" t="s">
        <v>720</v>
      </c>
      <c r="B1518" t="s">
        <v>720</v>
      </c>
      <c r="C1518" t="s">
        <v>720</v>
      </c>
      <c r="D1518" t="s">
        <v>1739</v>
      </c>
      <c r="E1518">
        <v>1</v>
      </c>
      <c r="F1518" t="s">
        <v>135</v>
      </c>
    </row>
    <row r="1519" spans="1:6" hidden="1" x14ac:dyDescent="0.3">
      <c r="A1519" t="s">
        <v>721</v>
      </c>
      <c r="B1519" t="s">
        <v>721</v>
      </c>
      <c r="C1519" t="s">
        <v>721</v>
      </c>
      <c r="D1519" t="s">
        <v>1740</v>
      </c>
      <c r="E1519">
        <v>1</v>
      </c>
      <c r="F1519" t="s">
        <v>135</v>
      </c>
    </row>
    <row r="1520" spans="1:6" hidden="1" x14ac:dyDescent="0.3">
      <c r="A1520" t="s">
        <v>722</v>
      </c>
      <c r="B1520" t="s">
        <v>722</v>
      </c>
      <c r="C1520" t="s">
        <v>722</v>
      </c>
      <c r="D1520" t="s">
        <v>1741</v>
      </c>
      <c r="E1520">
        <v>1</v>
      </c>
      <c r="F1520" t="s">
        <v>135</v>
      </c>
    </row>
    <row r="1521" spans="1:6" hidden="1" x14ac:dyDescent="0.3">
      <c r="A1521" t="s">
        <v>723</v>
      </c>
      <c r="B1521" t="s">
        <v>723</v>
      </c>
      <c r="C1521" t="s">
        <v>723</v>
      </c>
      <c r="D1521" t="s">
        <v>1742</v>
      </c>
      <c r="E1521">
        <v>1</v>
      </c>
      <c r="F1521" t="s">
        <v>135</v>
      </c>
    </row>
    <row r="1522" spans="1:6" hidden="1" x14ac:dyDescent="0.3">
      <c r="A1522" t="s">
        <v>724</v>
      </c>
      <c r="B1522" t="s">
        <v>724</v>
      </c>
      <c r="C1522" t="s">
        <v>724</v>
      </c>
      <c r="D1522" t="s">
        <v>1743</v>
      </c>
      <c r="E1522">
        <v>1</v>
      </c>
      <c r="F1522" t="s">
        <v>135</v>
      </c>
    </row>
    <row r="1523" spans="1:6" hidden="1" x14ac:dyDescent="0.3">
      <c r="A1523" t="s">
        <v>725</v>
      </c>
      <c r="B1523" t="s">
        <v>725</v>
      </c>
      <c r="C1523" t="s">
        <v>725</v>
      </c>
      <c r="D1523" t="s">
        <v>1744</v>
      </c>
      <c r="E1523">
        <v>1</v>
      </c>
      <c r="F1523" t="s">
        <v>135</v>
      </c>
    </row>
    <row r="1524" spans="1:6" hidden="1" x14ac:dyDescent="0.3">
      <c r="A1524" t="s">
        <v>726</v>
      </c>
      <c r="B1524" t="s">
        <v>726</v>
      </c>
      <c r="C1524" t="s">
        <v>726</v>
      </c>
      <c r="D1524" t="s">
        <v>1745</v>
      </c>
      <c r="E1524">
        <v>1</v>
      </c>
      <c r="F1524" t="s">
        <v>135</v>
      </c>
    </row>
    <row r="1525" spans="1:6" hidden="1" x14ac:dyDescent="0.3">
      <c r="A1525" t="s">
        <v>727</v>
      </c>
      <c r="B1525" t="s">
        <v>727</v>
      </c>
      <c r="C1525" t="s">
        <v>727</v>
      </c>
      <c r="D1525" t="s">
        <v>1746</v>
      </c>
      <c r="E1525">
        <v>1</v>
      </c>
      <c r="F1525" t="s">
        <v>135</v>
      </c>
    </row>
    <row r="1526" spans="1:6" hidden="1" x14ac:dyDescent="0.3">
      <c r="A1526" t="s">
        <v>728</v>
      </c>
      <c r="B1526" t="s">
        <v>728</v>
      </c>
      <c r="C1526" t="s">
        <v>728</v>
      </c>
      <c r="D1526" t="s">
        <v>1747</v>
      </c>
      <c r="E1526">
        <v>1</v>
      </c>
      <c r="F1526" t="s">
        <v>135</v>
      </c>
    </row>
    <row r="1527" spans="1:6" hidden="1" x14ac:dyDescent="0.3">
      <c r="A1527" t="s">
        <v>729</v>
      </c>
      <c r="B1527" t="s">
        <v>729</v>
      </c>
      <c r="C1527" t="s">
        <v>729</v>
      </c>
      <c r="D1527" t="s">
        <v>1748</v>
      </c>
      <c r="E1527">
        <v>1</v>
      </c>
      <c r="F1527" t="s">
        <v>135</v>
      </c>
    </row>
    <row r="1528" spans="1:6" hidden="1" x14ac:dyDescent="0.3">
      <c r="A1528" t="s">
        <v>730</v>
      </c>
      <c r="B1528" t="s">
        <v>730</v>
      </c>
      <c r="C1528" t="s">
        <v>730</v>
      </c>
      <c r="D1528" t="s">
        <v>1749</v>
      </c>
      <c r="E1528">
        <v>1</v>
      </c>
      <c r="F1528" t="s">
        <v>135</v>
      </c>
    </row>
    <row r="1529" spans="1:6" hidden="1" x14ac:dyDescent="0.3">
      <c r="A1529" t="s">
        <v>731</v>
      </c>
      <c r="B1529" t="s">
        <v>731</v>
      </c>
      <c r="C1529" t="s">
        <v>731</v>
      </c>
      <c r="D1529" t="s">
        <v>1750</v>
      </c>
      <c r="E1529">
        <v>1</v>
      </c>
      <c r="F1529" t="s">
        <v>135</v>
      </c>
    </row>
    <row r="1530" spans="1:6" hidden="1" x14ac:dyDescent="0.3">
      <c r="A1530" t="s">
        <v>732</v>
      </c>
      <c r="B1530" t="s">
        <v>732</v>
      </c>
      <c r="C1530" t="s">
        <v>732</v>
      </c>
      <c r="D1530" t="s">
        <v>1751</v>
      </c>
      <c r="E1530">
        <v>1</v>
      </c>
      <c r="F1530" t="s">
        <v>135</v>
      </c>
    </row>
    <row r="1531" spans="1:6" hidden="1" x14ac:dyDescent="0.3">
      <c r="A1531" t="s">
        <v>733</v>
      </c>
      <c r="B1531" t="s">
        <v>733</v>
      </c>
      <c r="C1531" t="s">
        <v>733</v>
      </c>
      <c r="D1531" t="s">
        <v>1752</v>
      </c>
      <c r="E1531">
        <v>1</v>
      </c>
      <c r="F1531" t="s">
        <v>135</v>
      </c>
    </row>
    <row r="1532" spans="1:6" hidden="1" x14ac:dyDescent="0.3">
      <c r="A1532" t="s">
        <v>734</v>
      </c>
      <c r="B1532" t="s">
        <v>734</v>
      </c>
      <c r="C1532" t="s">
        <v>734</v>
      </c>
      <c r="D1532" t="s">
        <v>1753</v>
      </c>
      <c r="E1532">
        <v>1</v>
      </c>
      <c r="F1532" t="s">
        <v>135</v>
      </c>
    </row>
    <row r="1533" spans="1:6" hidden="1" x14ac:dyDescent="0.3">
      <c r="A1533" t="s">
        <v>735</v>
      </c>
      <c r="B1533" t="s">
        <v>735</v>
      </c>
      <c r="C1533" t="s">
        <v>735</v>
      </c>
      <c r="D1533" t="s">
        <v>1754</v>
      </c>
      <c r="E1533">
        <v>1</v>
      </c>
      <c r="F1533" t="s">
        <v>135</v>
      </c>
    </row>
    <row r="1534" spans="1:6" hidden="1" x14ac:dyDescent="0.3">
      <c r="A1534" t="s">
        <v>736</v>
      </c>
      <c r="B1534" t="s">
        <v>736</v>
      </c>
      <c r="C1534" t="s">
        <v>736</v>
      </c>
      <c r="D1534" t="s">
        <v>1755</v>
      </c>
      <c r="E1534">
        <v>1</v>
      </c>
      <c r="F1534" t="s">
        <v>135</v>
      </c>
    </row>
    <row r="1535" spans="1:6" hidden="1" x14ac:dyDescent="0.3">
      <c r="A1535" t="s">
        <v>737</v>
      </c>
      <c r="B1535" t="s">
        <v>737</v>
      </c>
      <c r="C1535" t="s">
        <v>737</v>
      </c>
      <c r="D1535" t="s">
        <v>1756</v>
      </c>
      <c r="E1535">
        <v>1</v>
      </c>
      <c r="F1535" t="s">
        <v>2686</v>
      </c>
    </row>
    <row r="1536" spans="1:6" hidden="1" x14ac:dyDescent="0.3">
      <c r="A1536" t="s">
        <v>738</v>
      </c>
      <c r="B1536" t="s">
        <v>738</v>
      </c>
      <c r="C1536" t="s">
        <v>738</v>
      </c>
      <c r="D1536" t="s">
        <v>1757</v>
      </c>
      <c r="E1536">
        <v>1</v>
      </c>
      <c r="F1536" t="s">
        <v>135</v>
      </c>
    </row>
    <row r="1537" spans="1:6" hidden="1" x14ac:dyDescent="0.3">
      <c r="A1537" t="s">
        <v>739</v>
      </c>
      <c r="B1537" t="s">
        <v>739</v>
      </c>
      <c r="C1537" t="s">
        <v>739</v>
      </c>
      <c r="D1537" t="s">
        <v>1758</v>
      </c>
      <c r="E1537">
        <v>500</v>
      </c>
      <c r="F1537" t="s">
        <v>2687</v>
      </c>
    </row>
    <row r="1538" spans="1:6" hidden="1" x14ac:dyDescent="0.3">
      <c r="A1538" t="s">
        <v>740</v>
      </c>
      <c r="B1538" t="s">
        <v>740</v>
      </c>
      <c r="C1538" t="s">
        <v>740</v>
      </c>
      <c r="D1538" t="s">
        <v>1759</v>
      </c>
      <c r="E1538">
        <v>500</v>
      </c>
      <c r="F1538" t="s">
        <v>2687</v>
      </c>
    </row>
    <row r="1539" spans="1:6" hidden="1" x14ac:dyDescent="0.3">
      <c r="A1539" t="s">
        <v>741</v>
      </c>
      <c r="B1539" t="s">
        <v>741</v>
      </c>
      <c r="C1539" t="s">
        <v>741</v>
      </c>
      <c r="D1539" t="s">
        <v>1760</v>
      </c>
      <c r="E1539">
        <v>500</v>
      </c>
      <c r="F1539" t="s">
        <v>2687</v>
      </c>
    </row>
    <row r="1540" spans="1:6" hidden="1" x14ac:dyDescent="0.3">
      <c r="A1540" t="s">
        <v>742</v>
      </c>
      <c r="B1540" t="s">
        <v>742</v>
      </c>
      <c r="C1540" t="s">
        <v>742</v>
      </c>
      <c r="D1540" t="s">
        <v>1761</v>
      </c>
      <c r="E1540">
        <v>1</v>
      </c>
      <c r="F1540" t="s">
        <v>135</v>
      </c>
    </row>
    <row r="1541" spans="1:6" hidden="1" x14ac:dyDescent="0.3">
      <c r="A1541" t="s">
        <v>743</v>
      </c>
      <c r="B1541" t="s">
        <v>743</v>
      </c>
      <c r="C1541" t="s">
        <v>743</v>
      </c>
      <c r="D1541" t="s">
        <v>1762</v>
      </c>
      <c r="E1541">
        <v>10</v>
      </c>
      <c r="F1541" t="s">
        <v>2685</v>
      </c>
    </row>
    <row r="1542" spans="1:6" hidden="1" x14ac:dyDescent="0.3">
      <c r="A1542" t="s">
        <v>744</v>
      </c>
      <c r="B1542" t="s">
        <v>744</v>
      </c>
      <c r="C1542" t="s">
        <v>744</v>
      </c>
      <c r="D1542" t="s">
        <v>1763</v>
      </c>
      <c r="E1542">
        <v>46</v>
      </c>
      <c r="F1542" t="s">
        <v>2687</v>
      </c>
    </row>
    <row r="1543" spans="1:6" hidden="1" x14ac:dyDescent="0.3">
      <c r="A1543" t="s">
        <v>745</v>
      </c>
      <c r="B1543" t="s">
        <v>745</v>
      </c>
      <c r="C1543" t="s">
        <v>745</v>
      </c>
      <c r="D1543" t="s">
        <v>1764</v>
      </c>
      <c r="E1543">
        <v>1</v>
      </c>
      <c r="F1543" t="s">
        <v>135</v>
      </c>
    </row>
    <row r="1544" spans="1:6" hidden="1" x14ac:dyDescent="0.3">
      <c r="A1544" t="s">
        <v>746</v>
      </c>
      <c r="B1544" t="s">
        <v>746</v>
      </c>
      <c r="C1544" t="s">
        <v>746</v>
      </c>
      <c r="D1544" t="s">
        <v>1765</v>
      </c>
      <c r="E1544">
        <v>1</v>
      </c>
      <c r="F1544" t="s">
        <v>2686</v>
      </c>
    </row>
    <row r="1545" spans="1:6" hidden="1" x14ac:dyDescent="0.3">
      <c r="A1545" t="s">
        <v>747</v>
      </c>
      <c r="B1545" t="s">
        <v>747</v>
      </c>
      <c r="C1545" t="s">
        <v>747</v>
      </c>
      <c r="D1545" t="s">
        <v>1766</v>
      </c>
      <c r="E1545">
        <v>82</v>
      </c>
      <c r="F1545" t="s">
        <v>2702</v>
      </c>
    </row>
    <row r="1546" spans="1:6" hidden="1" x14ac:dyDescent="0.3">
      <c r="A1546" t="s">
        <v>748</v>
      </c>
      <c r="B1546" t="s">
        <v>748</v>
      </c>
      <c r="C1546" t="s">
        <v>748</v>
      </c>
      <c r="D1546" t="s">
        <v>1767</v>
      </c>
      <c r="E1546">
        <v>35</v>
      </c>
      <c r="F1546" t="s">
        <v>2685</v>
      </c>
    </row>
    <row r="1547" spans="1:6" hidden="1" x14ac:dyDescent="0.3">
      <c r="A1547" t="s">
        <v>749</v>
      </c>
      <c r="B1547" t="s">
        <v>749</v>
      </c>
      <c r="C1547" t="s">
        <v>749</v>
      </c>
      <c r="D1547" t="s">
        <v>1768</v>
      </c>
      <c r="E1547">
        <v>35</v>
      </c>
      <c r="F1547" t="s">
        <v>2685</v>
      </c>
    </row>
    <row r="1548" spans="1:6" hidden="1" x14ac:dyDescent="0.3">
      <c r="A1548" t="s">
        <v>750</v>
      </c>
      <c r="B1548" t="s">
        <v>750</v>
      </c>
      <c r="C1548" t="s">
        <v>750</v>
      </c>
      <c r="D1548" t="s">
        <v>1769</v>
      </c>
      <c r="E1548">
        <v>35</v>
      </c>
      <c r="F1548" t="s">
        <v>2685</v>
      </c>
    </row>
    <row r="1549" spans="1:6" hidden="1" x14ac:dyDescent="0.3">
      <c r="A1549" t="s">
        <v>751</v>
      </c>
      <c r="B1549" t="s">
        <v>751</v>
      </c>
      <c r="C1549" t="s">
        <v>751</v>
      </c>
      <c r="D1549" t="s">
        <v>1770</v>
      </c>
      <c r="E1549">
        <v>35</v>
      </c>
      <c r="F1549" t="s">
        <v>2685</v>
      </c>
    </row>
    <row r="1550" spans="1:6" hidden="1" x14ac:dyDescent="0.3">
      <c r="A1550" t="s">
        <v>752</v>
      </c>
      <c r="B1550" t="s">
        <v>752</v>
      </c>
      <c r="C1550" t="s">
        <v>752</v>
      </c>
      <c r="D1550" t="s">
        <v>1771</v>
      </c>
      <c r="E1550">
        <v>35</v>
      </c>
      <c r="F1550" t="s">
        <v>2685</v>
      </c>
    </row>
    <row r="1551" spans="1:6" hidden="1" x14ac:dyDescent="0.3">
      <c r="A1551" t="s">
        <v>753</v>
      </c>
      <c r="B1551" t="s">
        <v>753</v>
      </c>
      <c r="C1551" t="s">
        <v>753</v>
      </c>
      <c r="D1551" t="s">
        <v>1772</v>
      </c>
      <c r="E1551">
        <v>35</v>
      </c>
      <c r="F1551" t="s">
        <v>2685</v>
      </c>
    </row>
    <row r="1552" spans="1:6" hidden="1" x14ac:dyDescent="0.3">
      <c r="A1552" t="s">
        <v>754</v>
      </c>
      <c r="B1552" t="s">
        <v>754</v>
      </c>
      <c r="C1552" t="s">
        <v>754</v>
      </c>
      <c r="D1552" t="s">
        <v>1773</v>
      </c>
      <c r="E1552">
        <v>35</v>
      </c>
      <c r="F1552" t="s">
        <v>2685</v>
      </c>
    </row>
    <row r="1553" spans="1:6" hidden="1" x14ac:dyDescent="0.3">
      <c r="A1553" t="s">
        <v>755</v>
      </c>
      <c r="B1553" t="s">
        <v>755</v>
      </c>
      <c r="C1553" t="s">
        <v>755</v>
      </c>
      <c r="D1553" t="s">
        <v>1774</v>
      </c>
      <c r="E1553">
        <v>105</v>
      </c>
      <c r="F1553" t="s">
        <v>2685</v>
      </c>
    </row>
    <row r="1554" spans="1:6" hidden="1" x14ac:dyDescent="0.3">
      <c r="A1554" t="s">
        <v>756</v>
      </c>
      <c r="B1554" t="s">
        <v>756</v>
      </c>
      <c r="C1554" t="s">
        <v>756</v>
      </c>
      <c r="D1554" t="s">
        <v>1775</v>
      </c>
      <c r="E1554">
        <v>105</v>
      </c>
      <c r="F1554" t="s">
        <v>2685</v>
      </c>
    </row>
    <row r="1555" spans="1:6" hidden="1" x14ac:dyDescent="0.3">
      <c r="A1555" t="s">
        <v>757</v>
      </c>
      <c r="B1555" t="s">
        <v>757</v>
      </c>
      <c r="C1555" t="s">
        <v>757</v>
      </c>
      <c r="D1555" t="s">
        <v>1776</v>
      </c>
      <c r="E1555">
        <v>105</v>
      </c>
      <c r="F1555" t="s">
        <v>2685</v>
      </c>
    </row>
    <row r="1556" spans="1:6" hidden="1" x14ac:dyDescent="0.3">
      <c r="A1556" t="s">
        <v>758</v>
      </c>
      <c r="B1556" t="s">
        <v>758</v>
      </c>
      <c r="C1556" t="s">
        <v>758</v>
      </c>
      <c r="D1556" t="s">
        <v>1777</v>
      </c>
      <c r="E1556">
        <v>105</v>
      </c>
      <c r="F1556" t="s">
        <v>2685</v>
      </c>
    </row>
    <row r="1557" spans="1:6" hidden="1" x14ac:dyDescent="0.3">
      <c r="A1557" t="s">
        <v>759</v>
      </c>
      <c r="B1557" t="s">
        <v>759</v>
      </c>
      <c r="C1557" t="s">
        <v>759</v>
      </c>
      <c r="D1557" t="s">
        <v>1778</v>
      </c>
      <c r="E1557">
        <v>105</v>
      </c>
      <c r="F1557" t="s">
        <v>2685</v>
      </c>
    </row>
    <row r="1558" spans="1:6" hidden="1" x14ac:dyDescent="0.3">
      <c r="A1558" t="s">
        <v>760</v>
      </c>
      <c r="B1558" t="s">
        <v>760</v>
      </c>
      <c r="C1558" t="s">
        <v>760</v>
      </c>
      <c r="D1558" t="s">
        <v>1779</v>
      </c>
      <c r="E1558">
        <v>105</v>
      </c>
      <c r="F1558" t="s">
        <v>2685</v>
      </c>
    </row>
    <row r="1559" spans="1:6" hidden="1" x14ac:dyDescent="0.3">
      <c r="A1559" t="s">
        <v>761</v>
      </c>
      <c r="B1559" t="s">
        <v>761</v>
      </c>
      <c r="C1559" t="s">
        <v>761</v>
      </c>
      <c r="D1559" t="s">
        <v>1780</v>
      </c>
      <c r="E1559">
        <v>105</v>
      </c>
      <c r="F1559" t="s">
        <v>2685</v>
      </c>
    </row>
    <row r="1560" spans="1:6" hidden="1" x14ac:dyDescent="0.3">
      <c r="A1560" t="s">
        <v>762</v>
      </c>
      <c r="B1560" t="s">
        <v>762</v>
      </c>
      <c r="C1560" t="s">
        <v>762</v>
      </c>
      <c r="D1560" t="s">
        <v>1781</v>
      </c>
      <c r="E1560">
        <v>105</v>
      </c>
      <c r="F1560" t="s">
        <v>2685</v>
      </c>
    </row>
    <row r="1561" spans="1:6" hidden="1" x14ac:dyDescent="0.3">
      <c r="A1561" t="s">
        <v>763</v>
      </c>
      <c r="B1561" t="s">
        <v>763</v>
      </c>
      <c r="C1561" t="s">
        <v>763</v>
      </c>
      <c r="D1561" t="s">
        <v>1782</v>
      </c>
      <c r="E1561">
        <v>225</v>
      </c>
      <c r="F1561" t="s">
        <v>2685</v>
      </c>
    </row>
    <row r="1562" spans="1:6" hidden="1" x14ac:dyDescent="0.3">
      <c r="A1562" t="s">
        <v>764</v>
      </c>
      <c r="B1562" t="s">
        <v>764</v>
      </c>
      <c r="C1562" t="s">
        <v>764</v>
      </c>
      <c r="D1562" t="s">
        <v>1783</v>
      </c>
      <c r="E1562">
        <v>225</v>
      </c>
      <c r="F1562" t="s">
        <v>2685</v>
      </c>
    </row>
    <row r="1563" spans="1:6" hidden="1" x14ac:dyDescent="0.3">
      <c r="A1563" t="s">
        <v>765</v>
      </c>
      <c r="B1563" t="s">
        <v>765</v>
      </c>
      <c r="C1563" t="s">
        <v>765</v>
      </c>
      <c r="D1563" t="s">
        <v>1784</v>
      </c>
      <c r="E1563">
        <v>225</v>
      </c>
      <c r="F1563" t="s">
        <v>2685</v>
      </c>
    </row>
    <row r="1564" spans="1:6" hidden="1" x14ac:dyDescent="0.3">
      <c r="A1564" t="s">
        <v>766</v>
      </c>
      <c r="B1564" t="s">
        <v>766</v>
      </c>
      <c r="C1564" t="s">
        <v>766</v>
      </c>
      <c r="D1564" t="s">
        <v>1785</v>
      </c>
      <c r="E1564">
        <v>225</v>
      </c>
      <c r="F1564" t="s">
        <v>2685</v>
      </c>
    </row>
    <row r="1565" spans="1:6" hidden="1" x14ac:dyDescent="0.3">
      <c r="A1565" t="s">
        <v>767</v>
      </c>
      <c r="B1565" t="s">
        <v>767</v>
      </c>
      <c r="C1565" t="s">
        <v>767</v>
      </c>
      <c r="D1565" t="s">
        <v>1786</v>
      </c>
      <c r="E1565">
        <v>225</v>
      </c>
      <c r="F1565" t="s">
        <v>2685</v>
      </c>
    </row>
    <row r="1566" spans="1:6" hidden="1" x14ac:dyDescent="0.3">
      <c r="A1566" t="s">
        <v>768</v>
      </c>
      <c r="B1566" t="s">
        <v>768</v>
      </c>
      <c r="C1566" t="s">
        <v>768</v>
      </c>
      <c r="D1566" t="s">
        <v>1787</v>
      </c>
      <c r="E1566">
        <v>225</v>
      </c>
      <c r="F1566" t="s">
        <v>2685</v>
      </c>
    </row>
    <row r="1567" spans="1:6" hidden="1" x14ac:dyDescent="0.3">
      <c r="A1567" t="s">
        <v>769</v>
      </c>
      <c r="B1567" t="s">
        <v>769</v>
      </c>
      <c r="C1567" t="s">
        <v>769</v>
      </c>
      <c r="D1567" t="s">
        <v>1788</v>
      </c>
      <c r="E1567">
        <v>225</v>
      </c>
      <c r="F1567" t="s">
        <v>2685</v>
      </c>
    </row>
    <row r="1568" spans="1:6" hidden="1" x14ac:dyDescent="0.3">
      <c r="A1568" t="s">
        <v>770</v>
      </c>
      <c r="B1568" t="s">
        <v>770</v>
      </c>
      <c r="C1568" t="s">
        <v>770</v>
      </c>
      <c r="D1568" t="s">
        <v>1789</v>
      </c>
      <c r="E1568">
        <v>225</v>
      </c>
      <c r="F1568" t="s">
        <v>2685</v>
      </c>
    </row>
    <row r="1569" spans="1:6" hidden="1" x14ac:dyDescent="0.3">
      <c r="A1569" t="s">
        <v>771</v>
      </c>
      <c r="B1569" t="s">
        <v>771</v>
      </c>
      <c r="C1569" t="s">
        <v>771</v>
      </c>
      <c r="D1569" t="s">
        <v>1790</v>
      </c>
      <c r="E1569">
        <v>225</v>
      </c>
      <c r="F1569" t="s">
        <v>2685</v>
      </c>
    </row>
    <row r="1570" spans="1:6" hidden="1" x14ac:dyDescent="0.3">
      <c r="A1570" t="s">
        <v>772</v>
      </c>
      <c r="B1570" t="s">
        <v>772</v>
      </c>
      <c r="C1570" t="s">
        <v>772</v>
      </c>
      <c r="D1570" t="s">
        <v>1791</v>
      </c>
      <c r="E1570">
        <v>5</v>
      </c>
      <c r="F1570" t="s">
        <v>2685</v>
      </c>
    </row>
    <row r="1571" spans="1:6" hidden="1" x14ac:dyDescent="0.3">
      <c r="A1571" t="s">
        <v>773</v>
      </c>
      <c r="B1571" t="s">
        <v>773</v>
      </c>
      <c r="C1571" t="s">
        <v>773</v>
      </c>
      <c r="D1571" t="s">
        <v>1792</v>
      </c>
      <c r="E1571">
        <v>35</v>
      </c>
      <c r="F1571" t="s">
        <v>2685</v>
      </c>
    </row>
    <row r="1572" spans="1:6" hidden="1" x14ac:dyDescent="0.3">
      <c r="A1572" t="s">
        <v>774</v>
      </c>
      <c r="B1572" t="s">
        <v>774</v>
      </c>
      <c r="C1572" t="s">
        <v>774</v>
      </c>
      <c r="D1572" t="s">
        <v>1793</v>
      </c>
      <c r="E1572">
        <v>35</v>
      </c>
      <c r="F1572" t="s">
        <v>2685</v>
      </c>
    </row>
    <row r="1573" spans="1:6" hidden="1" x14ac:dyDescent="0.3">
      <c r="A1573" t="s">
        <v>775</v>
      </c>
      <c r="B1573" t="s">
        <v>775</v>
      </c>
      <c r="C1573" t="s">
        <v>775</v>
      </c>
      <c r="D1573" t="s">
        <v>1794</v>
      </c>
      <c r="E1573">
        <v>35</v>
      </c>
      <c r="F1573" t="s">
        <v>2685</v>
      </c>
    </row>
    <row r="1574" spans="1:6" hidden="1" x14ac:dyDescent="0.3">
      <c r="A1574" t="s">
        <v>776</v>
      </c>
      <c r="B1574" t="s">
        <v>776</v>
      </c>
      <c r="C1574" t="s">
        <v>776</v>
      </c>
      <c r="D1574" t="s">
        <v>1795</v>
      </c>
      <c r="E1574">
        <v>35</v>
      </c>
      <c r="F1574" t="s">
        <v>2685</v>
      </c>
    </row>
    <row r="1575" spans="1:6" hidden="1" x14ac:dyDescent="0.3">
      <c r="A1575" t="s">
        <v>777</v>
      </c>
      <c r="B1575" t="s">
        <v>777</v>
      </c>
      <c r="C1575" t="s">
        <v>777</v>
      </c>
      <c r="D1575" t="s">
        <v>1796</v>
      </c>
      <c r="E1575">
        <v>35</v>
      </c>
      <c r="F1575" t="s">
        <v>2685</v>
      </c>
    </row>
    <row r="1576" spans="1:6" hidden="1" x14ac:dyDescent="0.3">
      <c r="A1576" t="s">
        <v>778</v>
      </c>
      <c r="B1576" t="s">
        <v>778</v>
      </c>
      <c r="C1576" t="s">
        <v>778</v>
      </c>
      <c r="D1576" t="s">
        <v>1797</v>
      </c>
      <c r="E1576">
        <v>35</v>
      </c>
      <c r="F1576" t="s">
        <v>2685</v>
      </c>
    </row>
    <row r="1577" spans="1:6" hidden="1" x14ac:dyDescent="0.3">
      <c r="A1577" t="s">
        <v>779</v>
      </c>
      <c r="B1577" t="s">
        <v>779</v>
      </c>
      <c r="C1577" t="s">
        <v>779</v>
      </c>
      <c r="D1577" t="s">
        <v>1798</v>
      </c>
      <c r="E1577">
        <v>35</v>
      </c>
      <c r="F1577" t="s">
        <v>2685</v>
      </c>
    </row>
    <row r="1578" spans="1:6" hidden="1" x14ac:dyDescent="0.3">
      <c r="A1578" t="s">
        <v>780</v>
      </c>
      <c r="B1578" t="s">
        <v>780</v>
      </c>
      <c r="C1578" t="s">
        <v>780</v>
      </c>
      <c r="D1578" t="s">
        <v>1799</v>
      </c>
      <c r="E1578">
        <v>35</v>
      </c>
      <c r="F1578" t="s">
        <v>2685</v>
      </c>
    </row>
    <row r="1579" spans="1:6" hidden="1" x14ac:dyDescent="0.3">
      <c r="A1579" t="s">
        <v>781</v>
      </c>
      <c r="B1579" t="s">
        <v>781</v>
      </c>
      <c r="C1579" t="s">
        <v>781</v>
      </c>
      <c r="D1579" t="s">
        <v>1800</v>
      </c>
      <c r="E1579">
        <v>35</v>
      </c>
      <c r="F1579" t="s">
        <v>2685</v>
      </c>
    </row>
    <row r="1580" spans="1:6" hidden="1" x14ac:dyDescent="0.3">
      <c r="A1580" t="s">
        <v>782</v>
      </c>
      <c r="B1580" t="s">
        <v>782</v>
      </c>
      <c r="C1580" t="s">
        <v>782</v>
      </c>
      <c r="D1580" t="s">
        <v>1801</v>
      </c>
      <c r="E1580">
        <v>105</v>
      </c>
      <c r="F1580" t="s">
        <v>2685</v>
      </c>
    </row>
    <row r="1581" spans="1:6" hidden="1" x14ac:dyDescent="0.3">
      <c r="A1581" t="s">
        <v>783</v>
      </c>
      <c r="B1581" t="s">
        <v>783</v>
      </c>
      <c r="C1581" t="s">
        <v>783</v>
      </c>
      <c r="D1581" t="s">
        <v>1802</v>
      </c>
      <c r="E1581">
        <v>105</v>
      </c>
      <c r="F1581" t="s">
        <v>2685</v>
      </c>
    </row>
    <row r="1582" spans="1:6" hidden="1" x14ac:dyDescent="0.3">
      <c r="A1582" t="s">
        <v>784</v>
      </c>
      <c r="B1582" t="s">
        <v>784</v>
      </c>
      <c r="C1582" t="s">
        <v>784</v>
      </c>
      <c r="D1582" t="s">
        <v>1803</v>
      </c>
      <c r="E1582">
        <v>105</v>
      </c>
      <c r="F1582" t="s">
        <v>2685</v>
      </c>
    </row>
    <row r="1583" spans="1:6" hidden="1" x14ac:dyDescent="0.3">
      <c r="A1583" t="s">
        <v>785</v>
      </c>
      <c r="B1583" t="s">
        <v>785</v>
      </c>
      <c r="C1583" t="s">
        <v>785</v>
      </c>
      <c r="D1583" t="s">
        <v>1804</v>
      </c>
      <c r="E1583">
        <v>105</v>
      </c>
      <c r="F1583" t="s">
        <v>2685</v>
      </c>
    </row>
    <row r="1584" spans="1:6" hidden="1" x14ac:dyDescent="0.3">
      <c r="A1584" t="s">
        <v>786</v>
      </c>
      <c r="B1584" t="s">
        <v>786</v>
      </c>
      <c r="C1584" t="s">
        <v>786</v>
      </c>
      <c r="D1584" t="s">
        <v>1805</v>
      </c>
      <c r="E1584">
        <v>105</v>
      </c>
      <c r="F1584" t="s">
        <v>2685</v>
      </c>
    </row>
    <row r="1585" spans="1:6" hidden="1" x14ac:dyDescent="0.3">
      <c r="A1585" t="s">
        <v>787</v>
      </c>
      <c r="B1585" t="s">
        <v>787</v>
      </c>
      <c r="C1585" t="s">
        <v>787</v>
      </c>
      <c r="D1585" t="s">
        <v>1806</v>
      </c>
      <c r="E1585">
        <v>105</v>
      </c>
      <c r="F1585" t="s">
        <v>2685</v>
      </c>
    </row>
    <row r="1586" spans="1:6" hidden="1" x14ac:dyDescent="0.3">
      <c r="A1586" t="s">
        <v>788</v>
      </c>
      <c r="B1586" t="s">
        <v>788</v>
      </c>
      <c r="C1586" t="s">
        <v>788</v>
      </c>
      <c r="D1586" t="s">
        <v>1807</v>
      </c>
      <c r="E1586">
        <v>105</v>
      </c>
      <c r="F1586" t="s">
        <v>2685</v>
      </c>
    </row>
    <row r="1587" spans="1:6" hidden="1" x14ac:dyDescent="0.3">
      <c r="A1587" t="s">
        <v>789</v>
      </c>
      <c r="B1587" t="s">
        <v>789</v>
      </c>
      <c r="C1587" t="s">
        <v>789</v>
      </c>
      <c r="D1587" t="s">
        <v>1808</v>
      </c>
      <c r="E1587">
        <v>105</v>
      </c>
      <c r="F1587" t="s">
        <v>2685</v>
      </c>
    </row>
    <row r="1588" spans="1:6" hidden="1" x14ac:dyDescent="0.3">
      <c r="A1588" t="s">
        <v>790</v>
      </c>
      <c r="B1588" t="s">
        <v>790</v>
      </c>
      <c r="C1588" t="s">
        <v>790</v>
      </c>
      <c r="D1588" t="s">
        <v>1809</v>
      </c>
      <c r="E1588">
        <v>105</v>
      </c>
      <c r="F1588" t="s">
        <v>2685</v>
      </c>
    </row>
    <row r="1589" spans="1:6" hidden="1" x14ac:dyDescent="0.3">
      <c r="A1589" t="s">
        <v>791</v>
      </c>
      <c r="B1589" t="s">
        <v>791</v>
      </c>
      <c r="C1589" t="s">
        <v>791</v>
      </c>
      <c r="D1589" t="s">
        <v>1810</v>
      </c>
      <c r="E1589">
        <v>225</v>
      </c>
      <c r="F1589" t="s">
        <v>2685</v>
      </c>
    </row>
    <row r="1590" spans="1:6" hidden="1" x14ac:dyDescent="0.3">
      <c r="A1590" t="s">
        <v>792</v>
      </c>
      <c r="B1590" t="s">
        <v>792</v>
      </c>
      <c r="C1590" t="s">
        <v>792</v>
      </c>
      <c r="D1590" t="s">
        <v>1811</v>
      </c>
      <c r="E1590">
        <v>225</v>
      </c>
      <c r="F1590" t="s">
        <v>2685</v>
      </c>
    </row>
    <row r="1591" spans="1:6" hidden="1" x14ac:dyDescent="0.3">
      <c r="A1591" t="s">
        <v>793</v>
      </c>
      <c r="B1591" t="s">
        <v>793</v>
      </c>
      <c r="C1591" t="s">
        <v>793</v>
      </c>
      <c r="D1591" t="s">
        <v>1812</v>
      </c>
      <c r="E1591">
        <v>225</v>
      </c>
      <c r="F1591" t="s">
        <v>2685</v>
      </c>
    </row>
    <row r="1592" spans="1:6" hidden="1" x14ac:dyDescent="0.3">
      <c r="A1592" t="s">
        <v>794</v>
      </c>
      <c r="B1592" t="s">
        <v>794</v>
      </c>
      <c r="C1592" t="s">
        <v>794</v>
      </c>
      <c r="D1592" t="s">
        <v>1813</v>
      </c>
      <c r="E1592">
        <v>225</v>
      </c>
      <c r="F1592" t="s">
        <v>2685</v>
      </c>
    </row>
    <row r="1593" spans="1:6" hidden="1" x14ac:dyDescent="0.3">
      <c r="A1593" t="s">
        <v>795</v>
      </c>
      <c r="B1593" t="s">
        <v>795</v>
      </c>
      <c r="C1593" t="s">
        <v>795</v>
      </c>
      <c r="D1593" t="s">
        <v>1814</v>
      </c>
      <c r="E1593">
        <v>225</v>
      </c>
      <c r="F1593" t="s">
        <v>2685</v>
      </c>
    </row>
    <row r="1594" spans="1:6" hidden="1" x14ac:dyDescent="0.3">
      <c r="A1594" t="s">
        <v>796</v>
      </c>
      <c r="B1594" t="s">
        <v>796</v>
      </c>
      <c r="C1594" t="s">
        <v>796</v>
      </c>
      <c r="D1594" t="s">
        <v>1815</v>
      </c>
      <c r="E1594">
        <v>225</v>
      </c>
      <c r="F1594" t="s">
        <v>2685</v>
      </c>
    </row>
    <row r="1595" spans="1:6" hidden="1" x14ac:dyDescent="0.3">
      <c r="A1595" t="s">
        <v>797</v>
      </c>
      <c r="B1595" t="s">
        <v>797</v>
      </c>
      <c r="C1595" t="s">
        <v>797</v>
      </c>
      <c r="D1595" t="s">
        <v>1816</v>
      </c>
      <c r="E1595">
        <v>225</v>
      </c>
      <c r="F1595" t="s">
        <v>2685</v>
      </c>
    </row>
    <row r="1596" spans="1:6" hidden="1" x14ac:dyDescent="0.3">
      <c r="A1596" t="s">
        <v>798</v>
      </c>
      <c r="B1596" t="s">
        <v>798</v>
      </c>
      <c r="C1596" t="s">
        <v>798</v>
      </c>
      <c r="D1596" t="s">
        <v>1817</v>
      </c>
      <c r="E1596">
        <v>225</v>
      </c>
      <c r="F1596" t="s">
        <v>2685</v>
      </c>
    </row>
    <row r="1597" spans="1:6" hidden="1" x14ac:dyDescent="0.3">
      <c r="A1597" t="s">
        <v>799</v>
      </c>
      <c r="B1597" t="s">
        <v>799</v>
      </c>
      <c r="C1597" t="s">
        <v>799</v>
      </c>
      <c r="D1597" t="s">
        <v>1818</v>
      </c>
      <c r="E1597">
        <v>225</v>
      </c>
      <c r="F1597" t="s">
        <v>2685</v>
      </c>
    </row>
    <row r="1598" spans="1:6" hidden="1" x14ac:dyDescent="0.3">
      <c r="A1598" t="s">
        <v>800</v>
      </c>
      <c r="B1598" t="s">
        <v>800</v>
      </c>
      <c r="C1598" t="s">
        <v>800</v>
      </c>
      <c r="D1598" t="s">
        <v>2657</v>
      </c>
      <c r="E1598">
        <v>8</v>
      </c>
      <c r="F1598" t="s">
        <v>2685</v>
      </c>
    </row>
    <row r="1599" spans="1:6" hidden="1" x14ac:dyDescent="0.3">
      <c r="A1599" t="s">
        <v>801</v>
      </c>
      <c r="B1599" t="s">
        <v>801</v>
      </c>
      <c r="C1599" t="s">
        <v>801</v>
      </c>
      <c r="D1599" t="s">
        <v>2658</v>
      </c>
      <c r="E1599">
        <v>8</v>
      </c>
      <c r="F1599" t="s">
        <v>2685</v>
      </c>
    </row>
    <row r="1600" spans="1:6" hidden="1" x14ac:dyDescent="0.3">
      <c r="A1600" t="s">
        <v>802</v>
      </c>
      <c r="B1600" t="s">
        <v>802</v>
      </c>
      <c r="C1600" t="s">
        <v>802</v>
      </c>
      <c r="D1600" t="s">
        <v>2659</v>
      </c>
      <c r="E1600">
        <v>8</v>
      </c>
      <c r="F1600" t="s">
        <v>2685</v>
      </c>
    </row>
    <row r="1601" spans="1:6" hidden="1" x14ac:dyDescent="0.3">
      <c r="A1601" t="s">
        <v>803</v>
      </c>
      <c r="B1601" t="s">
        <v>803</v>
      </c>
      <c r="C1601" t="s">
        <v>803</v>
      </c>
      <c r="D1601" t="s">
        <v>2660</v>
      </c>
      <c r="E1601">
        <v>8</v>
      </c>
      <c r="F1601" t="s">
        <v>2685</v>
      </c>
    </row>
    <row r="1602" spans="1:6" hidden="1" x14ac:dyDescent="0.3">
      <c r="A1602" t="s">
        <v>805</v>
      </c>
      <c r="B1602" t="s">
        <v>805</v>
      </c>
      <c r="C1602" t="s">
        <v>805</v>
      </c>
      <c r="D1602" t="s">
        <v>2661</v>
      </c>
      <c r="E1602">
        <v>100</v>
      </c>
      <c r="F1602" t="s">
        <v>2685</v>
      </c>
    </row>
    <row r="1603" spans="1:6" hidden="1" x14ac:dyDescent="0.3">
      <c r="A1603" t="s">
        <v>806</v>
      </c>
      <c r="B1603" t="s">
        <v>806</v>
      </c>
      <c r="C1603" t="s">
        <v>806</v>
      </c>
      <c r="D1603" t="s">
        <v>2662</v>
      </c>
      <c r="E1603">
        <v>100</v>
      </c>
      <c r="F1603" t="s">
        <v>2685</v>
      </c>
    </row>
    <row r="1604" spans="1:6" hidden="1" x14ac:dyDescent="0.3">
      <c r="A1604" t="s">
        <v>807</v>
      </c>
      <c r="B1604" t="s">
        <v>807</v>
      </c>
      <c r="C1604" t="s">
        <v>807</v>
      </c>
      <c r="D1604" t="s">
        <v>2663</v>
      </c>
      <c r="E1604">
        <v>100</v>
      </c>
      <c r="F1604" t="s">
        <v>2685</v>
      </c>
    </row>
    <row r="1605" spans="1:6" hidden="1" x14ac:dyDescent="0.3">
      <c r="A1605" t="s">
        <v>808</v>
      </c>
      <c r="B1605" t="s">
        <v>808</v>
      </c>
      <c r="C1605" t="s">
        <v>808</v>
      </c>
      <c r="D1605" t="s">
        <v>2664</v>
      </c>
      <c r="E1605">
        <v>100</v>
      </c>
      <c r="F1605" t="s">
        <v>2685</v>
      </c>
    </row>
    <row r="1606" spans="1:6" hidden="1" x14ac:dyDescent="0.3">
      <c r="A1606" t="s">
        <v>811</v>
      </c>
      <c r="B1606" t="s">
        <v>811</v>
      </c>
      <c r="C1606" t="s">
        <v>811</v>
      </c>
      <c r="D1606" t="s">
        <v>1819</v>
      </c>
      <c r="E1606">
        <v>2000</v>
      </c>
      <c r="F1606" t="s">
        <v>2685</v>
      </c>
    </row>
    <row r="1607" spans="1:6" hidden="1" x14ac:dyDescent="0.3">
      <c r="A1607" t="s">
        <v>812</v>
      </c>
      <c r="B1607" t="s">
        <v>812</v>
      </c>
      <c r="C1607" t="s">
        <v>812</v>
      </c>
      <c r="D1607" t="s">
        <v>2665</v>
      </c>
      <c r="E1607">
        <v>100</v>
      </c>
      <c r="F1607" t="s">
        <v>2685</v>
      </c>
    </row>
    <row r="1608" spans="1:6" hidden="1" x14ac:dyDescent="0.3">
      <c r="A1608" t="s">
        <v>813</v>
      </c>
      <c r="B1608" t="s">
        <v>813</v>
      </c>
      <c r="C1608" t="s">
        <v>813</v>
      </c>
      <c r="D1608" t="s">
        <v>2666</v>
      </c>
      <c r="E1608">
        <v>100</v>
      </c>
      <c r="F1608" t="s">
        <v>2685</v>
      </c>
    </row>
    <row r="1609" spans="1:6" hidden="1" x14ac:dyDescent="0.3">
      <c r="A1609" t="s">
        <v>814</v>
      </c>
      <c r="B1609" t="s">
        <v>814</v>
      </c>
      <c r="C1609" t="s">
        <v>814</v>
      </c>
      <c r="D1609" t="s">
        <v>2667</v>
      </c>
      <c r="E1609">
        <v>100</v>
      </c>
      <c r="F1609" t="s">
        <v>2685</v>
      </c>
    </row>
    <row r="1610" spans="1:6" hidden="1" x14ac:dyDescent="0.3">
      <c r="A1610" t="s">
        <v>815</v>
      </c>
      <c r="B1610" t="s">
        <v>815</v>
      </c>
      <c r="C1610" t="s">
        <v>815</v>
      </c>
      <c r="D1610" t="s">
        <v>2668</v>
      </c>
      <c r="E1610">
        <v>8</v>
      </c>
      <c r="F1610" t="s">
        <v>2685</v>
      </c>
    </row>
    <row r="1611" spans="1:6" hidden="1" x14ac:dyDescent="0.3">
      <c r="A1611" t="s">
        <v>816</v>
      </c>
      <c r="B1611" t="s">
        <v>816</v>
      </c>
      <c r="C1611" t="s">
        <v>816</v>
      </c>
      <c r="D1611" t="s">
        <v>2669</v>
      </c>
      <c r="E1611">
        <v>8</v>
      </c>
      <c r="F1611" t="s">
        <v>2685</v>
      </c>
    </row>
    <row r="1612" spans="1:6" hidden="1" x14ac:dyDescent="0.3">
      <c r="A1612" t="s">
        <v>817</v>
      </c>
      <c r="B1612" t="s">
        <v>817</v>
      </c>
      <c r="C1612" t="s">
        <v>817</v>
      </c>
      <c r="D1612" t="s">
        <v>2670</v>
      </c>
      <c r="E1612">
        <v>100</v>
      </c>
      <c r="F1612" t="s">
        <v>2685</v>
      </c>
    </row>
    <row r="1613" spans="1:6" hidden="1" x14ac:dyDescent="0.3">
      <c r="A1613" t="s">
        <v>818</v>
      </c>
      <c r="B1613" t="s">
        <v>818</v>
      </c>
      <c r="C1613" t="s">
        <v>818</v>
      </c>
      <c r="D1613" t="s">
        <v>2671</v>
      </c>
      <c r="E1613">
        <v>100</v>
      </c>
      <c r="F1613" t="s">
        <v>2685</v>
      </c>
    </row>
    <row r="1614" spans="1:6" hidden="1" x14ac:dyDescent="0.3">
      <c r="A1614" t="s">
        <v>819</v>
      </c>
      <c r="B1614" t="s">
        <v>819</v>
      </c>
      <c r="C1614" t="s">
        <v>819</v>
      </c>
      <c r="D1614" t="s">
        <v>2672</v>
      </c>
      <c r="E1614">
        <v>100</v>
      </c>
      <c r="F1614" t="s">
        <v>2685</v>
      </c>
    </row>
    <row r="1615" spans="1:6" hidden="1" x14ac:dyDescent="0.3">
      <c r="A1615" t="s">
        <v>820</v>
      </c>
      <c r="B1615" t="s">
        <v>820</v>
      </c>
      <c r="C1615" t="s">
        <v>820</v>
      </c>
      <c r="D1615" t="s">
        <v>2673</v>
      </c>
      <c r="E1615">
        <v>100</v>
      </c>
      <c r="F1615" t="s">
        <v>2685</v>
      </c>
    </row>
    <row r="1616" spans="1:6" hidden="1" x14ac:dyDescent="0.3">
      <c r="A1616" t="s">
        <v>821</v>
      </c>
      <c r="B1616" t="s">
        <v>821</v>
      </c>
      <c r="C1616" t="s">
        <v>821</v>
      </c>
      <c r="D1616" t="s">
        <v>2674</v>
      </c>
      <c r="E1616">
        <v>100</v>
      </c>
      <c r="F1616" t="s">
        <v>2685</v>
      </c>
    </row>
    <row r="1617" spans="1:6" hidden="1" x14ac:dyDescent="0.3">
      <c r="A1617" t="s">
        <v>822</v>
      </c>
      <c r="B1617" t="s">
        <v>822</v>
      </c>
      <c r="C1617" t="s">
        <v>822</v>
      </c>
      <c r="D1617" t="s">
        <v>2675</v>
      </c>
      <c r="E1617">
        <v>100</v>
      </c>
      <c r="F1617" t="s">
        <v>2685</v>
      </c>
    </row>
    <row r="1618" spans="1:6" hidden="1" x14ac:dyDescent="0.3">
      <c r="A1618" t="s">
        <v>823</v>
      </c>
      <c r="B1618" t="s">
        <v>823</v>
      </c>
      <c r="C1618" t="s">
        <v>823</v>
      </c>
      <c r="D1618" t="s">
        <v>1820</v>
      </c>
      <c r="E1618">
        <v>2000</v>
      </c>
      <c r="F1618" t="s">
        <v>2685</v>
      </c>
    </row>
    <row r="1619" spans="1:6" hidden="1" x14ac:dyDescent="0.3">
      <c r="A1619" t="s">
        <v>824</v>
      </c>
      <c r="B1619" t="s">
        <v>824</v>
      </c>
      <c r="C1619" t="s">
        <v>824</v>
      </c>
      <c r="D1619" t="s">
        <v>1821</v>
      </c>
      <c r="E1619">
        <v>2000</v>
      </c>
      <c r="F1619" t="s">
        <v>2685</v>
      </c>
    </row>
    <row r="1620" spans="1:6" hidden="1" x14ac:dyDescent="0.3">
      <c r="A1620" t="s">
        <v>825</v>
      </c>
      <c r="B1620" t="s">
        <v>825</v>
      </c>
      <c r="C1620" t="s">
        <v>825</v>
      </c>
      <c r="D1620" t="s">
        <v>2676</v>
      </c>
      <c r="E1620">
        <v>2000</v>
      </c>
      <c r="F1620" t="s">
        <v>2685</v>
      </c>
    </row>
    <row r="1621" spans="1:6" hidden="1" x14ac:dyDescent="0.3">
      <c r="A1621" t="s">
        <v>827</v>
      </c>
      <c r="B1621" t="s">
        <v>827</v>
      </c>
      <c r="C1621" t="s">
        <v>827</v>
      </c>
      <c r="D1621" t="s">
        <v>1822</v>
      </c>
      <c r="E1621">
        <v>50</v>
      </c>
      <c r="F1621" t="s">
        <v>2687</v>
      </c>
    </row>
    <row r="1622" spans="1:6" hidden="1" x14ac:dyDescent="0.3">
      <c r="A1622" t="s">
        <v>828</v>
      </c>
      <c r="B1622" t="s">
        <v>828</v>
      </c>
      <c r="C1622" t="s">
        <v>828</v>
      </c>
      <c r="D1622" t="s">
        <v>1823</v>
      </c>
      <c r="E1622">
        <v>1</v>
      </c>
      <c r="F1622" t="s">
        <v>135</v>
      </c>
    </row>
    <row r="1623" spans="1:6" hidden="1" x14ac:dyDescent="0.3">
      <c r="A1623" t="s">
        <v>829</v>
      </c>
      <c r="B1623" t="s">
        <v>829</v>
      </c>
      <c r="C1623" t="s">
        <v>829</v>
      </c>
      <c r="D1623" t="s">
        <v>1824</v>
      </c>
      <c r="E1623">
        <v>1</v>
      </c>
      <c r="F1623" t="s">
        <v>135</v>
      </c>
    </row>
    <row r="1624" spans="1:6" hidden="1" x14ac:dyDescent="0.3">
      <c r="A1624" t="s">
        <v>830</v>
      </c>
      <c r="B1624" t="s">
        <v>830</v>
      </c>
      <c r="C1624" t="s">
        <v>830</v>
      </c>
      <c r="D1624" t="s">
        <v>1825</v>
      </c>
      <c r="E1624">
        <v>1</v>
      </c>
      <c r="F1624" t="s">
        <v>135</v>
      </c>
    </row>
    <row r="1625" spans="1:6" hidden="1" x14ac:dyDescent="0.3">
      <c r="A1625" t="s">
        <v>831</v>
      </c>
      <c r="B1625" t="s">
        <v>831</v>
      </c>
      <c r="C1625" t="s">
        <v>831</v>
      </c>
      <c r="D1625" t="s">
        <v>1826</v>
      </c>
      <c r="E1625">
        <v>82</v>
      </c>
      <c r="F1625" t="s">
        <v>2702</v>
      </c>
    </row>
    <row r="1626" spans="1:6" hidden="1" x14ac:dyDescent="0.3">
      <c r="A1626" t="s">
        <v>832</v>
      </c>
      <c r="B1626" t="s">
        <v>832</v>
      </c>
      <c r="C1626" t="s">
        <v>832</v>
      </c>
      <c r="D1626" t="s">
        <v>1827</v>
      </c>
      <c r="E1626">
        <v>82</v>
      </c>
      <c r="F1626" t="s">
        <v>2702</v>
      </c>
    </row>
    <row r="1627" spans="1:6" hidden="1" x14ac:dyDescent="0.3">
      <c r="A1627" t="s">
        <v>833</v>
      </c>
      <c r="B1627" t="s">
        <v>833</v>
      </c>
      <c r="C1627" t="s">
        <v>833</v>
      </c>
      <c r="D1627" t="s">
        <v>1828</v>
      </c>
      <c r="E1627">
        <v>82</v>
      </c>
      <c r="F1627" t="s">
        <v>2702</v>
      </c>
    </row>
    <row r="1628" spans="1:6" hidden="1" x14ac:dyDescent="0.3">
      <c r="A1628" t="s">
        <v>834</v>
      </c>
      <c r="B1628" t="s">
        <v>834</v>
      </c>
      <c r="C1628" t="s">
        <v>834</v>
      </c>
      <c r="D1628" t="s">
        <v>1829</v>
      </c>
      <c r="E1628">
        <v>82</v>
      </c>
      <c r="F1628" t="s">
        <v>2702</v>
      </c>
    </row>
    <row r="1629" spans="1:6" hidden="1" x14ac:dyDescent="0.3">
      <c r="A1629" t="s">
        <v>835</v>
      </c>
      <c r="B1629" t="s">
        <v>835</v>
      </c>
      <c r="C1629" t="s">
        <v>835</v>
      </c>
      <c r="D1629" t="s">
        <v>1830</v>
      </c>
      <c r="E1629">
        <v>82</v>
      </c>
      <c r="F1629" t="s">
        <v>2702</v>
      </c>
    </row>
    <row r="1630" spans="1:6" hidden="1" x14ac:dyDescent="0.3">
      <c r="A1630" t="s">
        <v>836</v>
      </c>
      <c r="B1630" t="s">
        <v>836</v>
      </c>
      <c r="C1630" t="s">
        <v>836</v>
      </c>
      <c r="D1630" t="s">
        <v>1831</v>
      </c>
      <c r="E1630">
        <v>1</v>
      </c>
      <c r="F1630" t="s">
        <v>135</v>
      </c>
    </row>
    <row r="1631" spans="1:6" hidden="1" x14ac:dyDescent="0.3">
      <c r="A1631" t="s">
        <v>837</v>
      </c>
      <c r="B1631" t="s">
        <v>837</v>
      </c>
      <c r="C1631" t="s">
        <v>837</v>
      </c>
      <c r="D1631" t="s">
        <v>1832</v>
      </c>
      <c r="E1631">
        <v>1</v>
      </c>
      <c r="F1631" t="s">
        <v>135</v>
      </c>
    </row>
    <row r="1632" spans="1:6" hidden="1" x14ac:dyDescent="0.3">
      <c r="A1632" t="s">
        <v>838</v>
      </c>
      <c r="B1632" t="s">
        <v>838</v>
      </c>
      <c r="C1632" t="s">
        <v>838</v>
      </c>
      <c r="D1632" t="s">
        <v>1833</v>
      </c>
      <c r="E1632">
        <v>10</v>
      </c>
      <c r="F1632" t="s">
        <v>2685</v>
      </c>
    </row>
    <row r="1633" spans="1:6" hidden="1" x14ac:dyDescent="0.3">
      <c r="A1633" t="s">
        <v>839</v>
      </c>
      <c r="B1633" t="s">
        <v>839</v>
      </c>
      <c r="C1633" t="s">
        <v>839</v>
      </c>
      <c r="D1633" t="s">
        <v>1834</v>
      </c>
      <c r="E1633">
        <v>55</v>
      </c>
      <c r="F1633" t="s">
        <v>2687</v>
      </c>
    </row>
    <row r="1634" spans="1:6" hidden="1" x14ac:dyDescent="0.3">
      <c r="A1634" t="s">
        <v>840</v>
      </c>
      <c r="B1634" t="s">
        <v>840</v>
      </c>
      <c r="C1634" t="s">
        <v>840</v>
      </c>
      <c r="D1634" t="s">
        <v>1835</v>
      </c>
      <c r="E1634">
        <v>1</v>
      </c>
      <c r="F1634" t="s">
        <v>2686</v>
      </c>
    </row>
    <row r="1635" spans="1:6" hidden="1" x14ac:dyDescent="0.3">
      <c r="A1635" t="s">
        <v>841</v>
      </c>
      <c r="B1635" t="s">
        <v>841</v>
      </c>
      <c r="C1635" t="s">
        <v>841</v>
      </c>
      <c r="D1635" t="s">
        <v>1836</v>
      </c>
      <c r="E1635">
        <v>1</v>
      </c>
      <c r="F1635" t="s">
        <v>2686</v>
      </c>
    </row>
    <row r="1636" spans="1:6" hidden="1" x14ac:dyDescent="0.3">
      <c r="A1636" t="s">
        <v>842</v>
      </c>
      <c r="B1636" t="s">
        <v>842</v>
      </c>
      <c r="C1636" t="s">
        <v>842</v>
      </c>
      <c r="D1636" t="s">
        <v>1837</v>
      </c>
      <c r="E1636">
        <v>70</v>
      </c>
      <c r="F1636" t="s">
        <v>2687</v>
      </c>
    </row>
    <row r="1637" spans="1:6" hidden="1" x14ac:dyDescent="0.3">
      <c r="A1637" t="s">
        <v>2341</v>
      </c>
      <c r="B1637" t="s">
        <v>2341</v>
      </c>
      <c r="C1637" t="s">
        <v>2341</v>
      </c>
      <c r="D1637" t="s">
        <v>2342</v>
      </c>
      <c r="E1637">
        <v>600</v>
      </c>
      <c r="F1637" t="s">
        <v>2685</v>
      </c>
    </row>
    <row r="1638" spans="1:6" hidden="1" x14ac:dyDescent="0.3">
      <c r="A1638" t="s">
        <v>843</v>
      </c>
      <c r="B1638" t="s">
        <v>843</v>
      </c>
      <c r="C1638" t="s">
        <v>843</v>
      </c>
      <c r="D1638" t="s">
        <v>1838</v>
      </c>
      <c r="E1638">
        <v>1</v>
      </c>
      <c r="F1638" t="s">
        <v>2692</v>
      </c>
    </row>
    <row r="1639" spans="1:6" hidden="1" x14ac:dyDescent="0.3">
      <c r="A1639" t="s">
        <v>844</v>
      </c>
      <c r="B1639" t="s">
        <v>844</v>
      </c>
      <c r="C1639" t="s">
        <v>844</v>
      </c>
      <c r="D1639" t="s">
        <v>1839</v>
      </c>
      <c r="E1639">
        <v>1</v>
      </c>
      <c r="F1639" t="s">
        <v>135</v>
      </c>
    </row>
    <row r="1640" spans="1:6" hidden="1" x14ac:dyDescent="0.3">
      <c r="A1640" t="s">
        <v>845</v>
      </c>
      <c r="B1640" t="s">
        <v>845</v>
      </c>
      <c r="C1640" t="s">
        <v>845</v>
      </c>
      <c r="D1640" t="s">
        <v>1840</v>
      </c>
      <c r="E1640">
        <v>1</v>
      </c>
      <c r="F1640" t="s">
        <v>135</v>
      </c>
    </row>
    <row r="1641" spans="1:6" hidden="1" x14ac:dyDescent="0.3">
      <c r="A1641" t="s">
        <v>847</v>
      </c>
      <c r="B1641" t="s">
        <v>847</v>
      </c>
      <c r="C1641" t="s">
        <v>847</v>
      </c>
      <c r="D1641" t="s">
        <v>1841</v>
      </c>
      <c r="E1641">
        <v>10</v>
      </c>
      <c r="F1641" t="s">
        <v>2686</v>
      </c>
    </row>
    <row r="1642" spans="1:6" hidden="1" x14ac:dyDescent="0.3">
      <c r="A1642" t="s">
        <v>848</v>
      </c>
      <c r="B1642" t="s">
        <v>848</v>
      </c>
      <c r="C1642" t="s">
        <v>848</v>
      </c>
      <c r="D1642" t="s">
        <v>1842</v>
      </c>
      <c r="E1642">
        <v>10</v>
      </c>
      <c r="F1642" t="s">
        <v>2686</v>
      </c>
    </row>
    <row r="1643" spans="1:6" hidden="1" x14ac:dyDescent="0.3">
      <c r="A1643" t="s">
        <v>849</v>
      </c>
      <c r="B1643" t="s">
        <v>849</v>
      </c>
      <c r="C1643" t="s">
        <v>849</v>
      </c>
      <c r="D1643" t="s">
        <v>1843</v>
      </c>
      <c r="E1643">
        <v>25</v>
      </c>
      <c r="F1643" t="s">
        <v>2687</v>
      </c>
    </row>
    <row r="1644" spans="1:6" hidden="1" x14ac:dyDescent="0.3">
      <c r="A1644" t="s">
        <v>850</v>
      </c>
      <c r="B1644" t="s">
        <v>850</v>
      </c>
      <c r="C1644" t="s">
        <v>850</v>
      </c>
      <c r="D1644" t="s">
        <v>1844</v>
      </c>
      <c r="E1644">
        <v>800</v>
      </c>
      <c r="F1644" t="s">
        <v>2687</v>
      </c>
    </row>
    <row r="1645" spans="1:6" hidden="1" x14ac:dyDescent="0.3">
      <c r="A1645" t="s">
        <v>851</v>
      </c>
      <c r="B1645" t="s">
        <v>851</v>
      </c>
      <c r="C1645" t="s">
        <v>851</v>
      </c>
      <c r="D1645" t="s">
        <v>1845</v>
      </c>
      <c r="E1645">
        <v>8</v>
      </c>
      <c r="F1645" t="s">
        <v>2685</v>
      </c>
    </row>
    <row r="1646" spans="1:6" hidden="1" x14ac:dyDescent="0.3">
      <c r="A1646" t="s">
        <v>852</v>
      </c>
      <c r="B1646" t="s">
        <v>852</v>
      </c>
      <c r="C1646" t="s">
        <v>852</v>
      </c>
      <c r="D1646" t="s">
        <v>1846</v>
      </c>
      <c r="E1646">
        <v>82</v>
      </c>
      <c r="F1646" t="s">
        <v>2702</v>
      </c>
    </row>
    <row r="1647" spans="1:6" hidden="1" x14ac:dyDescent="0.3">
      <c r="A1647" t="s">
        <v>853</v>
      </c>
      <c r="B1647" t="s">
        <v>853</v>
      </c>
      <c r="C1647" t="s">
        <v>853</v>
      </c>
      <c r="D1647" t="s">
        <v>1847</v>
      </c>
      <c r="E1647">
        <v>82</v>
      </c>
      <c r="F1647" t="s">
        <v>2702</v>
      </c>
    </row>
    <row r="1648" spans="1:6" hidden="1" x14ac:dyDescent="0.3">
      <c r="A1648" t="s">
        <v>854</v>
      </c>
      <c r="B1648" t="s">
        <v>854</v>
      </c>
      <c r="C1648" t="s">
        <v>854</v>
      </c>
      <c r="D1648" t="s">
        <v>1848</v>
      </c>
      <c r="E1648">
        <v>82</v>
      </c>
      <c r="F1648" t="s">
        <v>2702</v>
      </c>
    </row>
    <row r="1649" spans="1:6" hidden="1" x14ac:dyDescent="0.3">
      <c r="A1649" t="s">
        <v>855</v>
      </c>
      <c r="B1649" t="s">
        <v>855</v>
      </c>
      <c r="C1649" t="s">
        <v>855</v>
      </c>
      <c r="D1649" t="s">
        <v>1849</v>
      </c>
      <c r="E1649">
        <v>82</v>
      </c>
      <c r="F1649" t="s">
        <v>2702</v>
      </c>
    </row>
    <row r="1650" spans="1:6" hidden="1" x14ac:dyDescent="0.3">
      <c r="A1650" t="s">
        <v>856</v>
      </c>
      <c r="B1650" t="s">
        <v>856</v>
      </c>
      <c r="C1650" t="s">
        <v>856</v>
      </c>
      <c r="D1650" t="s">
        <v>1850</v>
      </c>
      <c r="E1650">
        <v>82</v>
      </c>
      <c r="F1650" t="s">
        <v>2702</v>
      </c>
    </row>
    <row r="1651" spans="1:6" hidden="1" x14ac:dyDescent="0.3">
      <c r="A1651" t="s">
        <v>857</v>
      </c>
      <c r="B1651" t="s">
        <v>857</v>
      </c>
      <c r="C1651" t="s">
        <v>857</v>
      </c>
      <c r="D1651" t="s">
        <v>1851</v>
      </c>
      <c r="E1651">
        <v>100</v>
      </c>
      <c r="F1651" t="s">
        <v>2687</v>
      </c>
    </row>
    <row r="1652" spans="1:6" hidden="1" x14ac:dyDescent="0.3">
      <c r="A1652" t="s">
        <v>858</v>
      </c>
      <c r="B1652" t="s">
        <v>858</v>
      </c>
      <c r="C1652" t="s">
        <v>858</v>
      </c>
      <c r="D1652" t="s">
        <v>1852</v>
      </c>
      <c r="E1652">
        <v>1</v>
      </c>
      <c r="F1652" t="s">
        <v>135</v>
      </c>
    </row>
    <row r="1653" spans="1:6" hidden="1" x14ac:dyDescent="0.3">
      <c r="A1653" t="s">
        <v>859</v>
      </c>
      <c r="B1653" t="s">
        <v>859</v>
      </c>
      <c r="C1653" t="s">
        <v>859</v>
      </c>
      <c r="D1653" t="s">
        <v>1853</v>
      </c>
      <c r="E1653">
        <v>1</v>
      </c>
      <c r="F1653" t="s">
        <v>135</v>
      </c>
    </row>
    <row r="1654" spans="1:6" hidden="1" x14ac:dyDescent="0.3">
      <c r="A1654" t="s">
        <v>860</v>
      </c>
      <c r="B1654" t="s">
        <v>860</v>
      </c>
      <c r="C1654" t="s">
        <v>860</v>
      </c>
      <c r="D1654" t="s">
        <v>1854</v>
      </c>
      <c r="E1654">
        <v>1</v>
      </c>
      <c r="F1654" t="s">
        <v>135</v>
      </c>
    </row>
    <row r="1655" spans="1:6" hidden="1" x14ac:dyDescent="0.3">
      <c r="A1655" t="s">
        <v>862</v>
      </c>
      <c r="B1655" t="s">
        <v>862</v>
      </c>
      <c r="C1655" t="s">
        <v>862</v>
      </c>
      <c r="D1655" t="s">
        <v>1855</v>
      </c>
      <c r="E1655">
        <v>250</v>
      </c>
      <c r="F1655" t="s">
        <v>2689</v>
      </c>
    </row>
    <row r="1656" spans="1:6" hidden="1" x14ac:dyDescent="0.3">
      <c r="A1656" t="s">
        <v>863</v>
      </c>
      <c r="B1656" t="s">
        <v>863</v>
      </c>
      <c r="C1656" t="s">
        <v>863</v>
      </c>
      <c r="D1656" t="s">
        <v>1856</v>
      </c>
      <c r="E1656">
        <v>250</v>
      </c>
      <c r="F1656" t="s">
        <v>2689</v>
      </c>
    </row>
    <row r="1657" spans="1:6" hidden="1" x14ac:dyDescent="0.3">
      <c r="A1657" t="s">
        <v>866</v>
      </c>
      <c r="B1657" t="s">
        <v>866</v>
      </c>
      <c r="C1657" t="s">
        <v>866</v>
      </c>
      <c r="D1657" t="s">
        <v>1857</v>
      </c>
      <c r="E1657">
        <v>1</v>
      </c>
      <c r="F1657" t="s">
        <v>135</v>
      </c>
    </row>
    <row r="1658" spans="1:6" hidden="1" x14ac:dyDescent="0.3">
      <c r="A1658" t="s">
        <v>867</v>
      </c>
      <c r="B1658" t="s">
        <v>867</v>
      </c>
      <c r="C1658" t="s">
        <v>867</v>
      </c>
      <c r="D1658" t="s">
        <v>1858</v>
      </c>
      <c r="E1658">
        <v>1</v>
      </c>
      <c r="F1658" t="s">
        <v>135</v>
      </c>
    </row>
    <row r="1659" spans="1:6" hidden="1" x14ac:dyDescent="0.3">
      <c r="A1659" t="s">
        <v>868</v>
      </c>
      <c r="B1659" t="s">
        <v>868</v>
      </c>
      <c r="C1659" t="s">
        <v>868</v>
      </c>
      <c r="D1659" t="s">
        <v>1859</v>
      </c>
      <c r="E1659">
        <v>25</v>
      </c>
      <c r="F1659" t="s">
        <v>2702</v>
      </c>
    </row>
    <row r="1660" spans="1:6" hidden="1" x14ac:dyDescent="0.3">
      <c r="A1660" t="s">
        <v>869</v>
      </c>
      <c r="B1660" t="s">
        <v>869</v>
      </c>
      <c r="C1660" t="s">
        <v>869</v>
      </c>
      <c r="D1660" t="s">
        <v>1860</v>
      </c>
      <c r="E1660">
        <v>82</v>
      </c>
      <c r="F1660" t="s">
        <v>2702</v>
      </c>
    </row>
    <row r="1661" spans="1:6" hidden="1" x14ac:dyDescent="0.3">
      <c r="A1661" t="s">
        <v>870</v>
      </c>
      <c r="B1661" t="s">
        <v>870</v>
      </c>
      <c r="C1661" t="s">
        <v>870</v>
      </c>
      <c r="D1661" t="s">
        <v>1861</v>
      </c>
      <c r="E1661">
        <v>10</v>
      </c>
      <c r="F1661" t="s">
        <v>2687</v>
      </c>
    </row>
    <row r="1662" spans="1:6" hidden="1" x14ac:dyDescent="0.3">
      <c r="A1662" t="s">
        <v>871</v>
      </c>
      <c r="B1662" t="s">
        <v>871</v>
      </c>
      <c r="C1662" t="s">
        <v>871</v>
      </c>
      <c r="D1662" t="s">
        <v>1862</v>
      </c>
      <c r="E1662">
        <v>10</v>
      </c>
      <c r="F1662" t="s">
        <v>2687</v>
      </c>
    </row>
    <row r="1663" spans="1:6" hidden="1" x14ac:dyDescent="0.3">
      <c r="A1663" t="s">
        <v>872</v>
      </c>
      <c r="B1663" t="s">
        <v>872</v>
      </c>
      <c r="C1663" t="s">
        <v>872</v>
      </c>
      <c r="D1663" t="s">
        <v>1863</v>
      </c>
      <c r="E1663">
        <v>1</v>
      </c>
      <c r="F1663" t="s">
        <v>135</v>
      </c>
    </row>
    <row r="1664" spans="1:6" hidden="1" x14ac:dyDescent="0.3">
      <c r="A1664" t="s">
        <v>875</v>
      </c>
      <c r="B1664" t="s">
        <v>875</v>
      </c>
      <c r="C1664" t="s">
        <v>875</v>
      </c>
      <c r="D1664" t="s">
        <v>1864</v>
      </c>
      <c r="E1664">
        <v>1</v>
      </c>
      <c r="F1664" t="s">
        <v>135</v>
      </c>
    </row>
    <row r="1665" spans="1:6" hidden="1" x14ac:dyDescent="0.3">
      <c r="A1665" t="s">
        <v>876</v>
      </c>
      <c r="B1665" t="s">
        <v>876</v>
      </c>
      <c r="C1665" t="s">
        <v>876</v>
      </c>
      <c r="D1665" t="s">
        <v>1865</v>
      </c>
      <c r="E1665">
        <v>1</v>
      </c>
      <c r="F1665" t="s">
        <v>135</v>
      </c>
    </row>
    <row r="1666" spans="1:6" hidden="1" x14ac:dyDescent="0.3">
      <c r="A1666" t="s">
        <v>877</v>
      </c>
      <c r="B1666" t="s">
        <v>877</v>
      </c>
      <c r="C1666" t="s">
        <v>877</v>
      </c>
      <c r="D1666" t="s">
        <v>1866</v>
      </c>
      <c r="E1666">
        <v>2</v>
      </c>
      <c r="F1666" t="s">
        <v>2685</v>
      </c>
    </row>
    <row r="1667" spans="1:6" hidden="1" x14ac:dyDescent="0.3">
      <c r="A1667" t="s">
        <v>878</v>
      </c>
      <c r="B1667" t="s">
        <v>878</v>
      </c>
      <c r="C1667" t="s">
        <v>878</v>
      </c>
      <c r="D1667" t="s">
        <v>1867</v>
      </c>
      <c r="E1667">
        <v>2</v>
      </c>
      <c r="F1667" t="s">
        <v>2685</v>
      </c>
    </row>
    <row r="1668" spans="1:6" hidden="1" x14ac:dyDescent="0.3">
      <c r="A1668" t="s">
        <v>879</v>
      </c>
      <c r="B1668" t="s">
        <v>879</v>
      </c>
      <c r="C1668" t="s">
        <v>879</v>
      </c>
      <c r="D1668" t="s">
        <v>1868</v>
      </c>
      <c r="E1668">
        <v>2</v>
      </c>
      <c r="F1668" t="s">
        <v>2685</v>
      </c>
    </row>
    <row r="1669" spans="1:6" hidden="1" x14ac:dyDescent="0.3">
      <c r="A1669" t="s">
        <v>881</v>
      </c>
      <c r="B1669" t="s">
        <v>881</v>
      </c>
      <c r="C1669" t="s">
        <v>881</v>
      </c>
      <c r="D1669" t="s">
        <v>1869</v>
      </c>
      <c r="E1669">
        <v>1</v>
      </c>
      <c r="F1669" t="s">
        <v>135</v>
      </c>
    </row>
    <row r="1670" spans="1:6" hidden="1" x14ac:dyDescent="0.3">
      <c r="A1670" t="s">
        <v>882</v>
      </c>
      <c r="B1670" t="s">
        <v>882</v>
      </c>
      <c r="C1670" t="s">
        <v>882</v>
      </c>
      <c r="D1670" t="s">
        <v>1870</v>
      </c>
      <c r="E1670">
        <v>1</v>
      </c>
      <c r="F1670" t="s">
        <v>135</v>
      </c>
    </row>
    <row r="1671" spans="1:6" hidden="1" x14ac:dyDescent="0.3">
      <c r="A1671" t="s">
        <v>883</v>
      </c>
      <c r="B1671" t="s">
        <v>883</v>
      </c>
      <c r="C1671" t="s">
        <v>883</v>
      </c>
      <c r="D1671" t="s">
        <v>1871</v>
      </c>
      <c r="E1671">
        <v>1</v>
      </c>
      <c r="F1671" t="s">
        <v>2692</v>
      </c>
    </row>
    <row r="1672" spans="1:6" hidden="1" x14ac:dyDescent="0.3">
      <c r="A1672" t="s">
        <v>884</v>
      </c>
      <c r="B1672" t="s">
        <v>884</v>
      </c>
      <c r="C1672" t="s">
        <v>884</v>
      </c>
      <c r="D1672" t="s">
        <v>1872</v>
      </c>
      <c r="E1672">
        <v>1</v>
      </c>
      <c r="F1672" t="s">
        <v>2692</v>
      </c>
    </row>
    <row r="1673" spans="1:6" hidden="1" x14ac:dyDescent="0.3">
      <c r="A1673" t="s">
        <v>885</v>
      </c>
      <c r="B1673" t="s">
        <v>885</v>
      </c>
      <c r="C1673" t="s">
        <v>885</v>
      </c>
      <c r="D1673" t="s">
        <v>1873</v>
      </c>
      <c r="E1673">
        <v>1</v>
      </c>
      <c r="F1673" t="s">
        <v>135</v>
      </c>
    </row>
    <row r="1674" spans="1:6" hidden="1" x14ac:dyDescent="0.3">
      <c r="A1674" t="s">
        <v>886</v>
      </c>
      <c r="B1674" t="s">
        <v>886</v>
      </c>
      <c r="C1674" t="s">
        <v>886</v>
      </c>
      <c r="D1674" t="s">
        <v>1874</v>
      </c>
      <c r="E1674">
        <v>1500</v>
      </c>
      <c r="F1674" t="s">
        <v>2688</v>
      </c>
    </row>
    <row r="1675" spans="1:6" hidden="1" x14ac:dyDescent="0.3">
      <c r="A1675" t="s">
        <v>887</v>
      </c>
      <c r="B1675" t="s">
        <v>887</v>
      </c>
      <c r="C1675" t="s">
        <v>887</v>
      </c>
      <c r="D1675" t="s">
        <v>1875</v>
      </c>
      <c r="E1675">
        <v>1500</v>
      </c>
      <c r="F1675" t="s">
        <v>2688</v>
      </c>
    </row>
    <row r="1676" spans="1:6" hidden="1" x14ac:dyDescent="0.3">
      <c r="A1676" t="s">
        <v>888</v>
      </c>
      <c r="B1676" t="s">
        <v>888</v>
      </c>
      <c r="C1676" t="s">
        <v>888</v>
      </c>
      <c r="D1676" t="s">
        <v>1876</v>
      </c>
      <c r="E1676">
        <v>1500</v>
      </c>
      <c r="F1676" t="s">
        <v>2688</v>
      </c>
    </row>
    <row r="1677" spans="1:6" hidden="1" x14ac:dyDescent="0.3">
      <c r="A1677" t="s">
        <v>889</v>
      </c>
      <c r="B1677" t="s">
        <v>889</v>
      </c>
      <c r="C1677" t="s">
        <v>889</v>
      </c>
      <c r="D1677" t="s">
        <v>1877</v>
      </c>
      <c r="E1677">
        <v>1500</v>
      </c>
      <c r="F1677" t="s">
        <v>2688</v>
      </c>
    </row>
    <row r="1678" spans="1:6" hidden="1" x14ac:dyDescent="0.3">
      <c r="A1678" t="s">
        <v>890</v>
      </c>
      <c r="B1678" t="s">
        <v>890</v>
      </c>
      <c r="C1678" t="s">
        <v>890</v>
      </c>
      <c r="D1678" t="s">
        <v>1878</v>
      </c>
      <c r="E1678">
        <v>1</v>
      </c>
      <c r="F1678" t="s">
        <v>135</v>
      </c>
    </row>
    <row r="1679" spans="1:6" hidden="1" x14ac:dyDescent="0.3">
      <c r="A1679" t="s">
        <v>891</v>
      </c>
      <c r="B1679" t="s">
        <v>891</v>
      </c>
      <c r="C1679" t="s">
        <v>891</v>
      </c>
      <c r="D1679" t="s">
        <v>1879</v>
      </c>
      <c r="E1679">
        <v>15000</v>
      </c>
      <c r="F1679" t="s">
        <v>2688</v>
      </c>
    </row>
    <row r="1680" spans="1:6" hidden="1" x14ac:dyDescent="0.3">
      <c r="A1680" t="s">
        <v>892</v>
      </c>
      <c r="B1680" t="s">
        <v>892</v>
      </c>
      <c r="C1680" t="s">
        <v>892</v>
      </c>
      <c r="D1680" t="s">
        <v>1880</v>
      </c>
      <c r="E1680">
        <v>1</v>
      </c>
      <c r="F1680" t="s">
        <v>135</v>
      </c>
    </row>
    <row r="1681" spans="1:6" hidden="1" x14ac:dyDescent="0.3">
      <c r="A1681" t="s">
        <v>893</v>
      </c>
      <c r="B1681" t="s">
        <v>893</v>
      </c>
      <c r="C1681" t="s">
        <v>893</v>
      </c>
      <c r="D1681" t="s">
        <v>1881</v>
      </c>
      <c r="E1681">
        <v>1</v>
      </c>
      <c r="F1681" t="s">
        <v>135</v>
      </c>
    </row>
    <row r="1682" spans="1:6" hidden="1" x14ac:dyDescent="0.3">
      <c r="A1682" t="s">
        <v>894</v>
      </c>
      <c r="B1682" t="s">
        <v>894</v>
      </c>
      <c r="C1682" t="s">
        <v>894</v>
      </c>
      <c r="D1682" t="s">
        <v>1882</v>
      </c>
      <c r="E1682">
        <v>1</v>
      </c>
      <c r="F1682" t="s">
        <v>135</v>
      </c>
    </row>
    <row r="1683" spans="1:6" hidden="1" x14ac:dyDescent="0.3">
      <c r="A1683" t="s">
        <v>895</v>
      </c>
      <c r="B1683" t="s">
        <v>895</v>
      </c>
      <c r="C1683" t="s">
        <v>895</v>
      </c>
      <c r="D1683" t="s">
        <v>1883</v>
      </c>
      <c r="E1683">
        <v>18</v>
      </c>
      <c r="F1683" t="s">
        <v>2685</v>
      </c>
    </row>
    <row r="1684" spans="1:6" hidden="1" x14ac:dyDescent="0.3">
      <c r="A1684" t="s">
        <v>896</v>
      </c>
      <c r="B1684" t="s">
        <v>896</v>
      </c>
      <c r="C1684" t="s">
        <v>896</v>
      </c>
      <c r="D1684" t="s">
        <v>1884</v>
      </c>
      <c r="E1684">
        <v>1500</v>
      </c>
      <c r="F1684" t="s">
        <v>2688</v>
      </c>
    </row>
    <row r="1685" spans="1:6" hidden="1" x14ac:dyDescent="0.3">
      <c r="A1685" t="s">
        <v>897</v>
      </c>
      <c r="B1685" t="s">
        <v>897</v>
      </c>
      <c r="C1685" t="s">
        <v>897</v>
      </c>
      <c r="D1685" t="s">
        <v>1885</v>
      </c>
      <c r="E1685">
        <v>1</v>
      </c>
      <c r="F1685" t="s">
        <v>135</v>
      </c>
    </row>
    <row r="1686" spans="1:6" hidden="1" x14ac:dyDescent="0.3">
      <c r="A1686" t="s">
        <v>898</v>
      </c>
      <c r="B1686" t="s">
        <v>898</v>
      </c>
      <c r="C1686" t="s">
        <v>898</v>
      </c>
      <c r="D1686" t="s">
        <v>1886</v>
      </c>
      <c r="E1686">
        <v>1</v>
      </c>
      <c r="F1686" t="s">
        <v>135</v>
      </c>
    </row>
    <row r="1687" spans="1:6" hidden="1" x14ac:dyDescent="0.3">
      <c r="A1687" t="s">
        <v>899</v>
      </c>
      <c r="B1687" t="s">
        <v>899</v>
      </c>
      <c r="C1687" t="s">
        <v>899</v>
      </c>
      <c r="D1687" t="s">
        <v>1887</v>
      </c>
      <c r="E1687">
        <v>50</v>
      </c>
      <c r="F1687" t="s">
        <v>2705</v>
      </c>
    </row>
    <row r="1688" spans="1:6" hidden="1" x14ac:dyDescent="0.3">
      <c r="A1688" t="s">
        <v>900</v>
      </c>
      <c r="B1688" t="s">
        <v>900</v>
      </c>
      <c r="C1688" t="s">
        <v>900</v>
      </c>
      <c r="D1688" t="s">
        <v>1888</v>
      </c>
      <c r="E1688">
        <v>50</v>
      </c>
      <c r="F1688" t="s">
        <v>2705</v>
      </c>
    </row>
    <row r="1689" spans="1:6" hidden="1" x14ac:dyDescent="0.3">
      <c r="A1689" t="s">
        <v>901</v>
      </c>
      <c r="B1689" t="s">
        <v>901</v>
      </c>
      <c r="C1689" t="s">
        <v>901</v>
      </c>
      <c r="D1689" t="s">
        <v>1889</v>
      </c>
      <c r="E1689">
        <v>1500</v>
      </c>
      <c r="F1689" t="s">
        <v>2688</v>
      </c>
    </row>
    <row r="1690" spans="1:6" hidden="1" x14ac:dyDescent="0.3">
      <c r="A1690" t="s">
        <v>902</v>
      </c>
      <c r="B1690" t="s">
        <v>902</v>
      </c>
      <c r="C1690" t="s">
        <v>902</v>
      </c>
      <c r="D1690" t="s">
        <v>1890</v>
      </c>
      <c r="E1690">
        <v>1500</v>
      </c>
      <c r="F1690" t="s">
        <v>2688</v>
      </c>
    </row>
    <row r="1691" spans="1:6" hidden="1" x14ac:dyDescent="0.3">
      <c r="A1691" t="s">
        <v>903</v>
      </c>
      <c r="B1691" t="s">
        <v>903</v>
      </c>
      <c r="C1691" t="s">
        <v>903</v>
      </c>
      <c r="D1691" t="s">
        <v>1891</v>
      </c>
      <c r="E1691">
        <v>25000</v>
      </c>
      <c r="F1691" t="s">
        <v>2688</v>
      </c>
    </row>
    <row r="1692" spans="1:6" hidden="1" x14ac:dyDescent="0.3">
      <c r="A1692" t="s">
        <v>904</v>
      </c>
      <c r="B1692" t="s">
        <v>904</v>
      </c>
      <c r="C1692" t="s">
        <v>904</v>
      </c>
      <c r="D1692" t="s">
        <v>1892</v>
      </c>
      <c r="E1692">
        <v>50</v>
      </c>
      <c r="F1692" t="s">
        <v>2685</v>
      </c>
    </row>
    <row r="1693" spans="1:6" hidden="1" x14ac:dyDescent="0.3">
      <c r="A1693" t="s">
        <v>905</v>
      </c>
      <c r="B1693" t="s">
        <v>905</v>
      </c>
      <c r="C1693" t="s">
        <v>905</v>
      </c>
      <c r="D1693" t="s">
        <v>1893</v>
      </c>
      <c r="E1693">
        <v>1</v>
      </c>
      <c r="F1693" t="s">
        <v>135</v>
      </c>
    </row>
    <row r="1694" spans="1:6" hidden="1" x14ac:dyDescent="0.3">
      <c r="A1694" t="s">
        <v>906</v>
      </c>
      <c r="B1694" t="s">
        <v>906</v>
      </c>
      <c r="C1694" t="s">
        <v>906</v>
      </c>
      <c r="D1694" t="s">
        <v>1894</v>
      </c>
      <c r="E1694">
        <v>1</v>
      </c>
      <c r="F1694" t="s">
        <v>135</v>
      </c>
    </row>
    <row r="1695" spans="1:6" hidden="1" x14ac:dyDescent="0.3">
      <c r="A1695" t="s">
        <v>907</v>
      </c>
      <c r="B1695" t="s">
        <v>907</v>
      </c>
      <c r="C1695" t="s">
        <v>907</v>
      </c>
      <c r="D1695" t="s">
        <v>1895</v>
      </c>
      <c r="E1695">
        <v>1</v>
      </c>
      <c r="F1695" t="s">
        <v>135</v>
      </c>
    </row>
    <row r="1696" spans="1:6" hidden="1" x14ac:dyDescent="0.3">
      <c r="A1696" t="s">
        <v>908</v>
      </c>
      <c r="B1696" t="s">
        <v>908</v>
      </c>
      <c r="C1696" t="s">
        <v>908</v>
      </c>
      <c r="D1696" t="s">
        <v>1896</v>
      </c>
      <c r="E1696">
        <v>1</v>
      </c>
      <c r="F1696" t="s">
        <v>135</v>
      </c>
    </row>
    <row r="1697" spans="1:6" hidden="1" x14ac:dyDescent="0.3">
      <c r="A1697" t="s">
        <v>909</v>
      </c>
      <c r="B1697" t="s">
        <v>909</v>
      </c>
      <c r="C1697" t="s">
        <v>909</v>
      </c>
      <c r="D1697" t="s">
        <v>1897</v>
      </c>
      <c r="E1697">
        <v>15000</v>
      </c>
      <c r="F1697" t="s">
        <v>2688</v>
      </c>
    </row>
    <row r="1698" spans="1:6" hidden="1" x14ac:dyDescent="0.3">
      <c r="A1698" t="s">
        <v>910</v>
      </c>
      <c r="B1698" t="s">
        <v>910</v>
      </c>
      <c r="C1698" t="s">
        <v>910</v>
      </c>
      <c r="D1698" t="s">
        <v>1898</v>
      </c>
      <c r="E1698">
        <v>1</v>
      </c>
      <c r="F1698" t="s">
        <v>135</v>
      </c>
    </row>
    <row r="1699" spans="1:6" hidden="1" x14ac:dyDescent="0.3">
      <c r="A1699" t="s">
        <v>911</v>
      </c>
      <c r="B1699" t="s">
        <v>911</v>
      </c>
      <c r="C1699" t="s">
        <v>911</v>
      </c>
      <c r="D1699" t="s">
        <v>1899</v>
      </c>
      <c r="E1699">
        <v>1</v>
      </c>
      <c r="F1699" t="s">
        <v>135</v>
      </c>
    </row>
    <row r="1700" spans="1:6" hidden="1" x14ac:dyDescent="0.3">
      <c r="A1700" t="s">
        <v>912</v>
      </c>
      <c r="B1700" t="s">
        <v>912</v>
      </c>
      <c r="C1700" t="s">
        <v>912</v>
      </c>
      <c r="D1700" t="s">
        <v>1900</v>
      </c>
      <c r="E1700">
        <v>1</v>
      </c>
      <c r="F1700" t="s">
        <v>135</v>
      </c>
    </row>
    <row r="1701" spans="1:6" hidden="1" x14ac:dyDescent="0.3">
      <c r="A1701" t="s">
        <v>913</v>
      </c>
      <c r="B1701" t="s">
        <v>913</v>
      </c>
      <c r="C1701" t="s">
        <v>913</v>
      </c>
      <c r="D1701" t="s">
        <v>1901</v>
      </c>
      <c r="E1701">
        <v>1</v>
      </c>
      <c r="F1701" t="s">
        <v>135</v>
      </c>
    </row>
    <row r="1702" spans="1:6" hidden="1" x14ac:dyDescent="0.3">
      <c r="A1702" t="s">
        <v>914</v>
      </c>
      <c r="B1702" t="s">
        <v>914</v>
      </c>
      <c r="C1702" t="s">
        <v>914</v>
      </c>
      <c r="D1702" t="s">
        <v>1902</v>
      </c>
      <c r="E1702">
        <v>25000</v>
      </c>
      <c r="F1702" t="s">
        <v>2688</v>
      </c>
    </row>
    <row r="1703" spans="1:6" hidden="1" x14ac:dyDescent="0.3">
      <c r="A1703" t="s">
        <v>915</v>
      </c>
      <c r="B1703" t="s">
        <v>915</v>
      </c>
      <c r="C1703" t="s">
        <v>915</v>
      </c>
      <c r="D1703" t="s">
        <v>1903</v>
      </c>
      <c r="E1703">
        <v>25000</v>
      </c>
      <c r="F1703" t="s">
        <v>2688</v>
      </c>
    </row>
    <row r="1704" spans="1:6" hidden="1" x14ac:dyDescent="0.3">
      <c r="A1704" t="s">
        <v>916</v>
      </c>
      <c r="B1704" t="s">
        <v>916</v>
      </c>
      <c r="C1704" t="s">
        <v>916</v>
      </c>
      <c r="D1704" t="s">
        <v>1904</v>
      </c>
      <c r="E1704">
        <v>25000</v>
      </c>
      <c r="F1704" t="s">
        <v>2688</v>
      </c>
    </row>
    <row r="1705" spans="1:6" hidden="1" x14ac:dyDescent="0.3">
      <c r="A1705" t="s">
        <v>917</v>
      </c>
      <c r="B1705" t="s">
        <v>917</v>
      </c>
      <c r="C1705" t="s">
        <v>917</v>
      </c>
      <c r="D1705" t="s">
        <v>1905</v>
      </c>
      <c r="E1705">
        <v>25000</v>
      </c>
      <c r="F1705" t="s">
        <v>2688</v>
      </c>
    </row>
    <row r="1706" spans="1:6" hidden="1" x14ac:dyDescent="0.3">
      <c r="A1706" t="s">
        <v>918</v>
      </c>
      <c r="B1706" t="s">
        <v>918</v>
      </c>
      <c r="C1706" t="s">
        <v>918</v>
      </c>
      <c r="D1706" t="s">
        <v>1906</v>
      </c>
      <c r="E1706">
        <v>25000</v>
      </c>
      <c r="F1706" t="s">
        <v>2688</v>
      </c>
    </row>
    <row r="1707" spans="1:6" hidden="1" x14ac:dyDescent="0.3">
      <c r="A1707" t="s">
        <v>919</v>
      </c>
      <c r="B1707" t="s">
        <v>919</v>
      </c>
      <c r="C1707" t="s">
        <v>919</v>
      </c>
      <c r="D1707" t="s">
        <v>1907</v>
      </c>
      <c r="E1707">
        <v>25000</v>
      </c>
      <c r="F1707" t="s">
        <v>2688</v>
      </c>
    </row>
    <row r="1708" spans="1:6" hidden="1" x14ac:dyDescent="0.3">
      <c r="A1708" t="s">
        <v>920</v>
      </c>
      <c r="B1708" t="s">
        <v>920</v>
      </c>
      <c r="C1708" t="s">
        <v>920</v>
      </c>
      <c r="D1708" t="s">
        <v>1908</v>
      </c>
      <c r="E1708">
        <v>25000</v>
      </c>
      <c r="F1708" t="s">
        <v>2688</v>
      </c>
    </row>
    <row r="1709" spans="1:6" hidden="1" x14ac:dyDescent="0.3">
      <c r="A1709" t="s">
        <v>921</v>
      </c>
      <c r="B1709" t="s">
        <v>921</v>
      </c>
      <c r="C1709" t="s">
        <v>921</v>
      </c>
      <c r="D1709" t="s">
        <v>1909</v>
      </c>
      <c r="E1709">
        <v>25000</v>
      </c>
      <c r="F1709" t="s">
        <v>2688</v>
      </c>
    </row>
    <row r="1710" spans="1:6" hidden="1" x14ac:dyDescent="0.3">
      <c r="A1710" t="s">
        <v>922</v>
      </c>
      <c r="B1710" t="s">
        <v>922</v>
      </c>
      <c r="C1710" t="s">
        <v>922</v>
      </c>
      <c r="D1710" t="s">
        <v>1910</v>
      </c>
      <c r="E1710">
        <v>25000</v>
      </c>
      <c r="F1710" t="s">
        <v>2688</v>
      </c>
    </row>
    <row r="1711" spans="1:6" hidden="1" x14ac:dyDescent="0.3">
      <c r="A1711" t="s">
        <v>923</v>
      </c>
      <c r="B1711" t="s">
        <v>923</v>
      </c>
      <c r="C1711" t="s">
        <v>923</v>
      </c>
      <c r="D1711" t="s">
        <v>1911</v>
      </c>
      <c r="E1711">
        <v>25000</v>
      </c>
      <c r="F1711" t="s">
        <v>2688</v>
      </c>
    </row>
    <row r="1712" spans="1:6" hidden="1" x14ac:dyDescent="0.3">
      <c r="A1712" t="s">
        <v>924</v>
      </c>
      <c r="B1712" t="s">
        <v>924</v>
      </c>
      <c r="C1712" t="s">
        <v>924</v>
      </c>
      <c r="D1712" t="s">
        <v>1912</v>
      </c>
      <c r="E1712">
        <v>25000</v>
      </c>
      <c r="F1712" t="s">
        <v>2688</v>
      </c>
    </row>
    <row r="1713" spans="1:6" hidden="1" x14ac:dyDescent="0.3">
      <c r="A1713" t="s">
        <v>925</v>
      </c>
      <c r="B1713" t="s">
        <v>925</v>
      </c>
      <c r="C1713" t="s">
        <v>925</v>
      </c>
      <c r="D1713" t="s">
        <v>1913</v>
      </c>
      <c r="E1713">
        <v>25000</v>
      </c>
      <c r="F1713" t="s">
        <v>2688</v>
      </c>
    </row>
    <row r="1714" spans="1:6" hidden="1" x14ac:dyDescent="0.3">
      <c r="A1714" t="s">
        <v>926</v>
      </c>
      <c r="B1714" t="s">
        <v>926</v>
      </c>
      <c r="C1714" t="s">
        <v>926</v>
      </c>
      <c r="D1714" t="s">
        <v>1914</v>
      </c>
      <c r="E1714">
        <v>25000</v>
      </c>
      <c r="F1714" t="s">
        <v>2688</v>
      </c>
    </row>
    <row r="1715" spans="1:6" hidden="1" x14ac:dyDescent="0.3">
      <c r="A1715" t="s">
        <v>927</v>
      </c>
      <c r="B1715" t="s">
        <v>927</v>
      </c>
      <c r="C1715" t="s">
        <v>927</v>
      </c>
      <c r="D1715" t="s">
        <v>1915</v>
      </c>
      <c r="E1715">
        <v>25000</v>
      </c>
      <c r="F1715" t="s">
        <v>2688</v>
      </c>
    </row>
    <row r="1716" spans="1:6" hidden="1" x14ac:dyDescent="0.3">
      <c r="A1716" t="s">
        <v>928</v>
      </c>
      <c r="B1716" t="s">
        <v>928</v>
      </c>
      <c r="C1716" t="s">
        <v>928</v>
      </c>
      <c r="D1716" t="s">
        <v>1916</v>
      </c>
      <c r="E1716">
        <v>25000</v>
      </c>
      <c r="F1716" t="s">
        <v>2688</v>
      </c>
    </row>
    <row r="1717" spans="1:6" hidden="1" x14ac:dyDescent="0.3">
      <c r="A1717" t="s">
        <v>929</v>
      </c>
      <c r="B1717" t="s">
        <v>929</v>
      </c>
      <c r="C1717" t="s">
        <v>929</v>
      </c>
      <c r="D1717" t="s">
        <v>1917</v>
      </c>
      <c r="E1717">
        <v>25000</v>
      </c>
      <c r="F1717" t="s">
        <v>2688</v>
      </c>
    </row>
    <row r="1718" spans="1:6" hidden="1" x14ac:dyDescent="0.3">
      <c r="A1718" t="s">
        <v>930</v>
      </c>
      <c r="B1718" t="s">
        <v>930</v>
      </c>
      <c r="C1718" t="s">
        <v>930</v>
      </c>
      <c r="D1718" t="s">
        <v>1918</v>
      </c>
      <c r="E1718">
        <v>25000</v>
      </c>
      <c r="F1718" t="s">
        <v>2688</v>
      </c>
    </row>
    <row r="1719" spans="1:6" hidden="1" x14ac:dyDescent="0.3">
      <c r="A1719" t="s">
        <v>931</v>
      </c>
      <c r="B1719" t="s">
        <v>931</v>
      </c>
      <c r="C1719" t="s">
        <v>931</v>
      </c>
      <c r="D1719" t="s">
        <v>1919</v>
      </c>
      <c r="E1719">
        <v>25000</v>
      </c>
      <c r="F1719" t="s">
        <v>2688</v>
      </c>
    </row>
    <row r="1720" spans="1:6" hidden="1" x14ac:dyDescent="0.3">
      <c r="A1720" t="s">
        <v>932</v>
      </c>
      <c r="B1720" t="s">
        <v>932</v>
      </c>
      <c r="C1720" t="s">
        <v>932</v>
      </c>
      <c r="D1720" t="s">
        <v>1920</v>
      </c>
      <c r="E1720">
        <v>25000</v>
      </c>
      <c r="F1720" t="s">
        <v>2688</v>
      </c>
    </row>
    <row r="1721" spans="1:6" hidden="1" x14ac:dyDescent="0.3">
      <c r="A1721" t="s">
        <v>933</v>
      </c>
      <c r="B1721" t="s">
        <v>933</v>
      </c>
      <c r="C1721" t="s">
        <v>933</v>
      </c>
      <c r="D1721" t="s">
        <v>1921</v>
      </c>
      <c r="E1721">
        <v>1</v>
      </c>
      <c r="F1721" t="s">
        <v>135</v>
      </c>
    </row>
    <row r="1722" spans="1:6" hidden="1" x14ac:dyDescent="0.3">
      <c r="A1722" t="s">
        <v>934</v>
      </c>
      <c r="B1722" t="s">
        <v>934</v>
      </c>
      <c r="C1722" t="s">
        <v>934</v>
      </c>
      <c r="D1722" t="s">
        <v>1922</v>
      </c>
      <c r="E1722">
        <v>10</v>
      </c>
      <c r="F1722" t="s">
        <v>2706</v>
      </c>
    </row>
    <row r="1723" spans="1:6" hidden="1" x14ac:dyDescent="0.3">
      <c r="A1723" t="s">
        <v>935</v>
      </c>
      <c r="B1723" t="s">
        <v>935</v>
      </c>
      <c r="C1723" t="s">
        <v>935</v>
      </c>
      <c r="D1723" t="s">
        <v>1923</v>
      </c>
      <c r="E1723">
        <v>1</v>
      </c>
      <c r="F1723" t="s">
        <v>135</v>
      </c>
    </row>
    <row r="1724" spans="1:6" hidden="1" x14ac:dyDescent="0.3">
      <c r="A1724" t="s">
        <v>936</v>
      </c>
      <c r="B1724" t="s">
        <v>936</v>
      </c>
      <c r="C1724" t="s">
        <v>936</v>
      </c>
      <c r="D1724" t="s">
        <v>1924</v>
      </c>
      <c r="E1724">
        <v>10</v>
      </c>
      <c r="F1724" t="s">
        <v>2688</v>
      </c>
    </row>
    <row r="1725" spans="1:6" hidden="1" x14ac:dyDescent="0.3">
      <c r="A1725" t="s">
        <v>937</v>
      </c>
      <c r="B1725" t="s">
        <v>937</v>
      </c>
      <c r="C1725" t="s">
        <v>937</v>
      </c>
      <c r="D1725" t="s">
        <v>1925</v>
      </c>
      <c r="E1725">
        <v>10</v>
      </c>
      <c r="F1725" t="s">
        <v>2688</v>
      </c>
    </row>
    <row r="1726" spans="1:6" hidden="1" x14ac:dyDescent="0.3">
      <c r="A1726" t="s">
        <v>938</v>
      </c>
      <c r="B1726" t="s">
        <v>938</v>
      </c>
      <c r="C1726" t="s">
        <v>938</v>
      </c>
      <c r="D1726" t="s">
        <v>1926</v>
      </c>
      <c r="E1726">
        <v>10</v>
      </c>
      <c r="F1726" t="s">
        <v>2688</v>
      </c>
    </row>
    <row r="1727" spans="1:6" hidden="1" x14ac:dyDescent="0.3">
      <c r="A1727" t="s">
        <v>939</v>
      </c>
      <c r="B1727" t="s">
        <v>939</v>
      </c>
      <c r="C1727" t="s">
        <v>939</v>
      </c>
      <c r="D1727" t="s">
        <v>1927</v>
      </c>
      <c r="E1727">
        <v>10</v>
      </c>
      <c r="F1727" t="s">
        <v>2688</v>
      </c>
    </row>
    <row r="1728" spans="1:6" hidden="1" x14ac:dyDescent="0.3">
      <c r="A1728" t="s">
        <v>940</v>
      </c>
      <c r="B1728" t="s">
        <v>940</v>
      </c>
      <c r="C1728" t="s">
        <v>940</v>
      </c>
      <c r="D1728" t="s">
        <v>1928</v>
      </c>
      <c r="E1728">
        <v>10</v>
      </c>
      <c r="F1728" t="s">
        <v>2688</v>
      </c>
    </row>
    <row r="1729" spans="1:6" hidden="1" x14ac:dyDescent="0.3">
      <c r="A1729" t="s">
        <v>941</v>
      </c>
      <c r="B1729" t="s">
        <v>941</v>
      </c>
      <c r="C1729" t="s">
        <v>941</v>
      </c>
      <c r="D1729" t="s">
        <v>1929</v>
      </c>
      <c r="E1729">
        <v>1</v>
      </c>
      <c r="F1729" t="s">
        <v>135</v>
      </c>
    </row>
    <row r="1730" spans="1:6" hidden="1" x14ac:dyDescent="0.3">
      <c r="A1730" t="s">
        <v>942</v>
      </c>
      <c r="B1730" t="s">
        <v>942</v>
      </c>
      <c r="C1730" t="s">
        <v>942</v>
      </c>
      <c r="D1730" t="s">
        <v>1930</v>
      </c>
      <c r="E1730">
        <v>1</v>
      </c>
      <c r="F1730" t="s">
        <v>135</v>
      </c>
    </row>
    <row r="1731" spans="1:6" hidden="1" x14ac:dyDescent="0.3">
      <c r="A1731" t="s">
        <v>943</v>
      </c>
      <c r="B1731" t="s">
        <v>943</v>
      </c>
      <c r="C1731" t="s">
        <v>943</v>
      </c>
      <c r="D1731" t="s">
        <v>1931</v>
      </c>
      <c r="E1731">
        <v>1</v>
      </c>
      <c r="F1731" t="s">
        <v>135</v>
      </c>
    </row>
    <row r="1732" spans="1:6" hidden="1" x14ac:dyDescent="0.3">
      <c r="A1732" t="s">
        <v>944</v>
      </c>
      <c r="B1732" t="s">
        <v>944</v>
      </c>
      <c r="C1732" t="s">
        <v>944</v>
      </c>
      <c r="D1732" t="s">
        <v>1932</v>
      </c>
      <c r="E1732">
        <v>1</v>
      </c>
      <c r="F1732" t="s">
        <v>135</v>
      </c>
    </row>
    <row r="1733" spans="1:6" hidden="1" x14ac:dyDescent="0.3">
      <c r="A1733" t="s">
        <v>945</v>
      </c>
      <c r="B1733" t="s">
        <v>945</v>
      </c>
      <c r="C1733" t="s">
        <v>945</v>
      </c>
      <c r="D1733" t="s">
        <v>1933</v>
      </c>
      <c r="E1733">
        <v>1</v>
      </c>
      <c r="F1733" t="s">
        <v>135</v>
      </c>
    </row>
    <row r="1734" spans="1:6" hidden="1" x14ac:dyDescent="0.3">
      <c r="A1734" t="s">
        <v>946</v>
      </c>
      <c r="B1734" t="s">
        <v>946</v>
      </c>
      <c r="C1734" t="s">
        <v>946</v>
      </c>
      <c r="D1734" t="s">
        <v>1934</v>
      </c>
      <c r="E1734">
        <v>1</v>
      </c>
      <c r="F1734" t="s">
        <v>135</v>
      </c>
    </row>
    <row r="1735" spans="1:6" hidden="1" x14ac:dyDescent="0.3">
      <c r="A1735" t="s">
        <v>948</v>
      </c>
      <c r="B1735" t="s">
        <v>948</v>
      </c>
      <c r="C1735" t="s">
        <v>948</v>
      </c>
      <c r="D1735" t="s">
        <v>1935</v>
      </c>
      <c r="E1735">
        <v>500</v>
      </c>
      <c r="F1735" t="s">
        <v>2687</v>
      </c>
    </row>
    <row r="1736" spans="1:6" hidden="1" x14ac:dyDescent="0.3">
      <c r="A1736" t="s">
        <v>949</v>
      </c>
      <c r="B1736" t="s">
        <v>949</v>
      </c>
      <c r="C1736" t="s">
        <v>949</v>
      </c>
      <c r="D1736" t="s">
        <v>1936</v>
      </c>
      <c r="E1736">
        <v>82</v>
      </c>
      <c r="F1736" t="s">
        <v>2702</v>
      </c>
    </row>
    <row r="1737" spans="1:6" hidden="1" x14ac:dyDescent="0.3">
      <c r="A1737" t="s">
        <v>950</v>
      </c>
      <c r="B1737" t="s">
        <v>950</v>
      </c>
      <c r="C1737" t="s">
        <v>950</v>
      </c>
      <c r="D1737" t="s">
        <v>1937</v>
      </c>
      <c r="E1737">
        <v>1</v>
      </c>
      <c r="F1737" t="s">
        <v>135</v>
      </c>
    </row>
    <row r="1738" spans="1:6" hidden="1" x14ac:dyDescent="0.3">
      <c r="A1738" t="s">
        <v>951</v>
      </c>
      <c r="B1738" t="s">
        <v>951</v>
      </c>
      <c r="C1738" t="s">
        <v>951</v>
      </c>
      <c r="D1738" t="s">
        <v>1938</v>
      </c>
      <c r="E1738">
        <v>1</v>
      </c>
      <c r="F1738" t="s">
        <v>135</v>
      </c>
    </row>
    <row r="1739" spans="1:6" hidden="1" x14ac:dyDescent="0.3">
      <c r="A1739" t="s">
        <v>952</v>
      </c>
      <c r="B1739" t="s">
        <v>952</v>
      </c>
      <c r="C1739" t="s">
        <v>952</v>
      </c>
      <c r="D1739" t="s">
        <v>1939</v>
      </c>
      <c r="E1739">
        <v>1</v>
      </c>
      <c r="F1739" t="s">
        <v>135</v>
      </c>
    </row>
    <row r="1740" spans="1:6" hidden="1" x14ac:dyDescent="0.3">
      <c r="A1740" t="s">
        <v>953</v>
      </c>
      <c r="B1740" t="s">
        <v>953</v>
      </c>
      <c r="C1740" t="s">
        <v>953</v>
      </c>
      <c r="D1740" t="s">
        <v>1940</v>
      </c>
      <c r="E1740">
        <v>1</v>
      </c>
      <c r="F1740" t="s">
        <v>135</v>
      </c>
    </row>
    <row r="1741" spans="1:6" hidden="1" x14ac:dyDescent="0.3">
      <c r="A1741" t="s">
        <v>955</v>
      </c>
      <c r="B1741" t="s">
        <v>955</v>
      </c>
      <c r="C1741" t="s">
        <v>955</v>
      </c>
      <c r="D1741" t="s">
        <v>2677</v>
      </c>
      <c r="E1741">
        <v>100</v>
      </c>
      <c r="F1741" t="s">
        <v>2693</v>
      </c>
    </row>
    <row r="1742" spans="1:6" hidden="1" x14ac:dyDescent="0.3">
      <c r="A1742" t="s">
        <v>957</v>
      </c>
      <c r="B1742" t="s">
        <v>957</v>
      </c>
      <c r="C1742" t="s">
        <v>957</v>
      </c>
      <c r="D1742" t="s">
        <v>1941</v>
      </c>
      <c r="E1742">
        <v>1</v>
      </c>
      <c r="F1742" t="s">
        <v>135</v>
      </c>
    </row>
    <row r="1743" spans="1:6" hidden="1" x14ac:dyDescent="0.3">
      <c r="A1743" t="s">
        <v>958</v>
      </c>
      <c r="B1743" t="s">
        <v>958</v>
      </c>
      <c r="C1743" t="s">
        <v>958</v>
      </c>
      <c r="D1743" t="s">
        <v>1942</v>
      </c>
      <c r="E1743">
        <v>1</v>
      </c>
      <c r="F1743" t="s">
        <v>135</v>
      </c>
    </row>
    <row r="1744" spans="1:6" hidden="1" x14ac:dyDescent="0.3">
      <c r="A1744" t="s">
        <v>959</v>
      </c>
      <c r="B1744" t="s">
        <v>959</v>
      </c>
      <c r="C1744" t="s">
        <v>959</v>
      </c>
      <c r="D1744" t="s">
        <v>1943</v>
      </c>
      <c r="E1744">
        <v>1</v>
      </c>
      <c r="F1744" t="s">
        <v>135</v>
      </c>
    </row>
    <row r="1745" spans="1:6" hidden="1" x14ac:dyDescent="0.3">
      <c r="A1745" t="s">
        <v>960</v>
      </c>
      <c r="B1745" t="s">
        <v>960</v>
      </c>
      <c r="C1745" t="s">
        <v>960</v>
      </c>
      <c r="D1745" t="s">
        <v>1944</v>
      </c>
      <c r="E1745">
        <v>2</v>
      </c>
      <c r="F1745" t="s">
        <v>2694</v>
      </c>
    </row>
    <row r="1746" spans="1:6" hidden="1" x14ac:dyDescent="0.3">
      <c r="A1746" t="s">
        <v>961</v>
      </c>
      <c r="B1746" t="s">
        <v>961</v>
      </c>
      <c r="C1746" t="s">
        <v>961</v>
      </c>
      <c r="D1746" t="s">
        <v>1945</v>
      </c>
      <c r="E1746">
        <v>10</v>
      </c>
      <c r="F1746" t="s">
        <v>2694</v>
      </c>
    </row>
    <row r="1747" spans="1:6" hidden="1" x14ac:dyDescent="0.3">
      <c r="A1747" t="s">
        <v>963</v>
      </c>
      <c r="B1747" t="s">
        <v>963</v>
      </c>
      <c r="C1747" t="s">
        <v>963</v>
      </c>
      <c r="D1747" t="s">
        <v>1946</v>
      </c>
      <c r="E1747">
        <v>1</v>
      </c>
      <c r="F1747" t="s">
        <v>135</v>
      </c>
    </row>
    <row r="1748" spans="1:6" hidden="1" x14ac:dyDescent="0.3">
      <c r="A1748" t="s">
        <v>964</v>
      </c>
      <c r="B1748" t="s">
        <v>964</v>
      </c>
      <c r="C1748" t="s">
        <v>964</v>
      </c>
      <c r="D1748" t="s">
        <v>1947</v>
      </c>
      <c r="E1748">
        <v>1</v>
      </c>
      <c r="F1748" t="s">
        <v>135</v>
      </c>
    </row>
    <row r="1749" spans="1:6" hidden="1" x14ac:dyDescent="0.3">
      <c r="A1749" t="s">
        <v>965</v>
      </c>
      <c r="B1749" t="s">
        <v>965</v>
      </c>
      <c r="C1749" t="s">
        <v>965</v>
      </c>
      <c r="D1749" t="s">
        <v>1948</v>
      </c>
      <c r="E1749">
        <v>1</v>
      </c>
      <c r="F1749" t="s">
        <v>135</v>
      </c>
    </row>
    <row r="1750" spans="1:6" hidden="1" x14ac:dyDescent="0.3">
      <c r="A1750" t="s">
        <v>966</v>
      </c>
      <c r="B1750" t="s">
        <v>966</v>
      </c>
      <c r="C1750" t="s">
        <v>966</v>
      </c>
      <c r="D1750" t="s">
        <v>1949</v>
      </c>
      <c r="E1750">
        <v>1</v>
      </c>
      <c r="F1750" t="s">
        <v>135</v>
      </c>
    </row>
    <row r="1751" spans="1:6" hidden="1" x14ac:dyDescent="0.3">
      <c r="A1751" t="s">
        <v>967</v>
      </c>
      <c r="B1751" t="s">
        <v>967</v>
      </c>
      <c r="C1751" t="s">
        <v>967</v>
      </c>
      <c r="D1751" t="s">
        <v>1950</v>
      </c>
      <c r="E1751">
        <v>1000</v>
      </c>
      <c r="F1751" t="s">
        <v>2685</v>
      </c>
    </row>
    <row r="1752" spans="1:6" hidden="1" x14ac:dyDescent="0.3">
      <c r="A1752" t="s">
        <v>968</v>
      </c>
      <c r="B1752" t="s">
        <v>968</v>
      </c>
      <c r="C1752" t="s">
        <v>968</v>
      </c>
      <c r="D1752" t="s">
        <v>1951</v>
      </c>
      <c r="E1752">
        <v>10</v>
      </c>
      <c r="F1752" t="s">
        <v>2693</v>
      </c>
    </row>
    <row r="1753" spans="1:6" hidden="1" x14ac:dyDescent="0.3">
      <c r="A1753" t="s">
        <v>969</v>
      </c>
      <c r="B1753" t="s">
        <v>969</v>
      </c>
      <c r="C1753" t="s">
        <v>969</v>
      </c>
      <c r="D1753" t="s">
        <v>1952</v>
      </c>
      <c r="E1753">
        <v>2</v>
      </c>
      <c r="F1753" t="s">
        <v>2693</v>
      </c>
    </row>
    <row r="1754" spans="1:6" hidden="1" x14ac:dyDescent="0.3">
      <c r="A1754" t="s">
        <v>970</v>
      </c>
      <c r="B1754" t="s">
        <v>970</v>
      </c>
      <c r="C1754" t="s">
        <v>970</v>
      </c>
      <c r="D1754" t="s">
        <v>1953</v>
      </c>
      <c r="E1754">
        <v>16</v>
      </c>
      <c r="F1754" t="s">
        <v>2692</v>
      </c>
    </row>
    <row r="1755" spans="1:6" hidden="1" x14ac:dyDescent="0.3">
      <c r="A1755" t="s">
        <v>971</v>
      </c>
      <c r="B1755" t="s">
        <v>971</v>
      </c>
      <c r="C1755" t="s">
        <v>971</v>
      </c>
      <c r="D1755" t="s">
        <v>1954</v>
      </c>
      <c r="E1755">
        <v>1</v>
      </c>
      <c r="F1755" t="s">
        <v>135</v>
      </c>
    </row>
    <row r="1756" spans="1:6" hidden="1" x14ac:dyDescent="0.3">
      <c r="A1756" t="s">
        <v>972</v>
      </c>
      <c r="B1756" t="s">
        <v>972</v>
      </c>
      <c r="C1756" t="s">
        <v>972</v>
      </c>
      <c r="D1756" t="s">
        <v>1955</v>
      </c>
      <c r="E1756">
        <v>1</v>
      </c>
      <c r="F1756" t="s">
        <v>135</v>
      </c>
    </row>
    <row r="1757" spans="1:6" hidden="1" x14ac:dyDescent="0.3">
      <c r="A1757" t="s">
        <v>973</v>
      </c>
      <c r="B1757" t="s">
        <v>973</v>
      </c>
      <c r="C1757" t="s">
        <v>973</v>
      </c>
      <c r="D1757" t="s">
        <v>1956</v>
      </c>
      <c r="E1757">
        <v>1</v>
      </c>
      <c r="F1757" t="s">
        <v>135</v>
      </c>
    </row>
    <row r="1758" spans="1:6" hidden="1" x14ac:dyDescent="0.3">
      <c r="A1758" t="s">
        <v>974</v>
      </c>
      <c r="B1758" t="s">
        <v>974</v>
      </c>
      <c r="C1758" t="s">
        <v>974</v>
      </c>
      <c r="D1758" t="s">
        <v>1957</v>
      </c>
      <c r="E1758">
        <v>1</v>
      </c>
      <c r="F1758" t="s">
        <v>135</v>
      </c>
    </row>
    <row r="1759" spans="1:6" hidden="1" x14ac:dyDescent="0.3">
      <c r="A1759" t="s">
        <v>975</v>
      </c>
      <c r="B1759" t="s">
        <v>975</v>
      </c>
      <c r="C1759" t="s">
        <v>975</v>
      </c>
      <c r="D1759" t="s">
        <v>1958</v>
      </c>
      <c r="E1759">
        <v>1</v>
      </c>
      <c r="F1759" t="s">
        <v>135</v>
      </c>
    </row>
    <row r="1760" spans="1:6" hidden="1" x14ac:dyDescent="0.3">
      <c r="A1760" t="s">
        <v>976</v>
      </c>
      <c r="B1760" t="s">
        <v>976</v>
      </c>
      <c r="C1760" t="s">
        <v>976</v>
      </c>
      <c r="D1760" t="s">
        <v>1959</v>
      </c>
      <c r="E1760">
        <v>1</v>
      </c>
      <c r="F1760" t="s">
        <v>135</v>
      </c>
    </row>
    <row r="1761" spans="1:6" hidden="1" x14ac:dyDescent="0.3">
      <c r="A1761" t="s">
        <v>977</v>
      </c>
      <c r="B1761" t="s">
        <v>977</v>
      </c>
      <c r="C1761" t="s">
        <v>977</v>
      </c>
      <c r="D1761" t="s">
        <v>1960</v>
      </c>
      <c r="E1761">
        <v>1</v>
      </c>
      <c r="F1761" t="s">
        <v>135</v>
      </c>
    </row>
    <row r="1762" spans="1:6" hidden="1" x14ac:dyDescent="0.3">
      <c r="A1762" t="s">
        <v>978</v>
      </c>
      <c r="B1762" t="s">
        <v>978</v>
      </c>
      <c r="C1762" t="s">
        <v>978</v>
      </c>
      <c r="D1762" t="s">
        <v>1961</v>
      </c>
      <c r="E1762">
        <v>1</v>
      </c>
      <c r="F1762" t="s">
        <v>2707</v>
      </c>
    </row>
    <row r="1763" spans="1:6" hidden="1" x14ac:dyDescent="0.3">
      <c r="A1763" t="s">
        <v>979</v>
      </c>
      <c r="B1763" t="s">
        <v>979</v>
      </c>
      <c r="C1763" t="s">
        <v>979</v>
      </c>
      <c r="D1763" t="s">
        <v>1962</v>
      </c>
      <c r="E1763">
        <v>1</v>
      </c>
      <c r="F1763" t="s">
        <v>2707</v>
      </c>
    </row>
    <row r="1764" spans="1:6" hidden="1" x14ac:dyDescent="0.3">
      <c r="A1764" t="s">
        <v>980</v>
      </c>
      <c r="B1764" t="s">
        <v>980</v>
      </c>
      <c r="C1764" t="s">
        <v>980</v>
      </c>
      <c r="D1764" t="s">
        <v>1963</v>
      </c>
      <c r="E1764">
        <v>1</v>
      </c>
      <c r="F1764" t="s">
        <v>2707</v>
      </c>
    </row>
    <row r="1765" spans="1:6" hidden="1" x14ac:dyDescent="0.3">
      <c r="A1765" t="s">
        <v>981</v>
      </c>
      <c r="B1765" t="s">
        <v>981</v>
      </c>
      <c r="C1765" t="s">
        <v>981</v>
      </c>
      <c r="D1765" t="s">
        <v>1964</v>
      </c>
      <c r="E1765">
        <v>1</v>
      </c>
      <c r="F1765" t="s">
        <v>135</v>
      </c>
    </row>
    <row r="1766" spans="1:6" hidden="1" x14ac:dyDescent="0.3">
      <c r="A1766" t="s">
        <v>982</v>
      </c>
      <c r="B1766" t="s">
        <v>982</v>
      </c>
      <c r="C1766" t="s">
        <v>982</v>
      </c>
      <c r="D1766" t="s">
        <v>1965</v>
      </c>
      <c r="E1766">
        <v>36</v>
      </c>
      <c r="F1766" t="s">
        <v>2689</v>
      </c>
    </row>
    <row r="1767" spans="1:6" hidden="1" x14ac:dyDescent="0.3">
      <c r="A1767" t="s">
        <v>983</v>
      </c>
      <c r="B1767" t="s">
        <v>983</v>
      </c>
      <c r="C1767" t="s">
        <v>983</v>
      </c>
      <c r="D1767" t="s">
        <v>1966</v>
      </c>
      <c r="E1767">
        <v>36</v>
      </c>
      <c r="F1767" t="s">
        <v>2689</v>
      </c>
    </row>
    <row r="1768" spans="1:6" hidden="1" x14ac:dyDescent="0.3">
      <c r="A1768" t="s">
        <v>984</v>
      </c>
      <c r="B1768" t="s">
        <v>984</v>
      </c>
      <c r="C1768" t="s">
        <v>984</v>
      </c>
      <c r="D1768" t="s">
        <v>1967</v>
      </c>
      <c r="E1768">
        <v>4</v>
      </c>
      <c r="F1768" t="s">
        <v>2689</v>
      </c>
    </row>
    <row r="1769" spans="1:6" hidden="1" x14ac:dyDescent="0.3">
      <c r="A1769" t="s">
        <v>985</v>
      </c>
      <c r="B1769" t="s">
        <v>985</v>
      </c>
      <c r="C1769" t="s">
        <v>985</v>
      </c>
      <c r="D1769" t="s">
        <v>1968</v>
      </c>
      <c r="E1769">
        <v>4</v>
      </c>
      <c r="F1769" t="s">
        <v>2689</v>
      </c>
    </row>
    <row r="1770" spans="1:6" hidden="1" x14ac:dyDescent="0.3">
      <c r="A1770" t="s">
        <v>986</v>
      </c>
      <c r="B1770" t="s">
        <v>986</v>
      </c>
      <c r="C1770" t="s">
        <v>986</v>
      </c>
      <c r="D1770" t="s">
        <v>1969</v>
      </c>
      <c r="E1770">
        <v>4</v>
      </c>
      <c r="F1770" t="s">
        <v>2689</v>
      </c>
    </row>
    <row r="1771" spans="1:6" hidden="1" x14ac:dyDescent="0.3">
      <c r="A1771" t="s">
        <v>987</v>
      </c>
      <c r="B1771" t="s">
        <v>987</v>
      </c>
      <c r="C1771" t="s">
        <v>987</v>
      </c>
      <c r="D1771" t="s">
        <v>1970</v>
      </c>
      <c r="E1771">
        <v>36</v>
      </c>
      <c r="F1771" t="s">
        <v>2689</v>
      </c>
    </row>
    <row r="1772" spans="1:6" hidden="1" x14ac:dyDescent="0.3">
      <c r="A1772" t="s">
        <v>988</v>
      </c>
      <c r="B1772" t="s">
        <v>988</v>
      </c>
      <c r="C1772" t="s">
        <v>988</v>
      </c>
      <c r="D1772" t="s">
        <v>1971</v>
      </c>
      <c r="E1772">
        <v>36</v>
      </c>
      <c r="F1772" t="s">
        <v>2689</v>
      </c>
    </row>
    <row r="1773" spans="1:6" hidden="1" x14ac:dyDescent="0.3">
      <c r="A1773" t="s">
        <v>989</v>
      </c>
      <c r="B1773" t="s">
        <v>989</v>
      </c>
      <c r="C1773" t="s">
        <v>989</v>
      </c>
      <c r="D1773" t="s">
        <v>1972</v>
      </c>
      <c r="E1773">
        <v>36</v>
      </c>
      <c r="F1773" t="s">
        <v>2689</v>
      </c>
    </row>
    <row r="1774" spans="1:6" hidden="1" x14ac:dyDescent="0.3">
      <c r="A1774" t="s">
        <v>990</v>
      </c>
      <c r="B1774" t="s">
        <v>990</v>
      </c>
      <c r="C1774" t="s">
        <v>990</v>
      </c>
      <c r="D1774" t="s">
        <v>1973</v>
      </c>
      <c r="E1774">
        <v>36</v>
      </c>
      <c r="F1774" t="s">
        <v>2689</v>
      </c>
    </row>
    <row r="1775" spans="1:6" hidden="1" x14ac:dyDescent="0.3">
      <c r="A1775" t="s">
        <v>991</v>
      </c>
      <c r="B1775" t="s">
        <v>991</v>
      </c>
      <c r="C1775" t="s">
        <v>991</v>
      </c>
      <c r="D1775" t="s">
        <v>1974</v>
      </c>
      <c r="E1775">
        <v>36</v>
      </c>
      <c r="F1775" t="s">
        <v>2689</v>
      </c>
    </row>
    <row r="1776" spans="1:6" hidden="1" x14ac:dyDescent="0.3">
      <c r="A1776" t="s">
        <v>992</v>
      </c>
      <c r="B1776" t="s">
        <v>992</v>
      </c>
      <c r="C1776" t="s">
        <v>992</v>
      </c>
      <c r="D1776" t="s">
        <v>1975</v>
      </c>
      <c r="E1776">
        <v>36</v>
      </c>
      <c r="F1776" t="s">
        <v>2689</v>
      </c>
    </row>
    <row r="1777" spans="1:6" hidden="1" x14ac:dyDescent="0.3">
      <c r="A1777" t="s">
        <v>993</v>
      </c>
      <c r="B1777" t="s">
        <v>993</v>
      </c>
      <c r="C1777" t="s">
        <v>993</v>
      </c>
      <c r="D1777" t="s">
        <v>1976</v>
      </c>
      <c r="E1777">
        <v>4</v>
      </c>
      <c r="F1777" t="s">
        <v>2689</v>
      </c>
    </row>
    <row r="1778" spans="1:6" hidden="1" x14ac:dyDescent="0.3">
      <c r="A1778" t="s">
        <v>994</v>
      </c>
      <c r="B1778" t="s">
        <v>994</v>
      </c>
      <c r="C1778" t="s">
        <v>994</v>
      </c>
      <c r="D1778" t="s">
        <v>1977</v>
      </c>
      <c r="E1778">
        <v>4</v>
      </c>
      <c r="F1778" t="s">
        <v>2689</v>
      </c>
    </row>
    <row r="1779" spans="1:6" hidden="1" x14ac:dyDescent="0.3">
      <c r="A1779" t="s">
        <v>995</v>
      </c>
      <c r="B1779" t="s">
        <v>995</v>
      </c>
      <c r="C1779" t="s">
        <v>995</v>
      </c>
      <c r="D1779" t="s">
        <v>1978</v>
      </c>
      <c r="E1779">
        <v>4</v>
      </c>
      <c r="F1779" t="s">
        <v>2689</v>
      </c>
    </row>
    <row r="1780" spans="1:6" hidden="1" x14ac:dyDescent="0.3">
      <c r="A1780" t="s">
        <v>996</v>
      </c>
      <c r="B1780" t="s">
        <v>996</v>
      </c>
      <c r="C1780" t="s">
        <v>996</v>
      </c>
      <c r="D1780" t="s">
        <v>1979</v>
      </c>
      <c r="E1780">
        <v>4</v>
      </c>
      <c r="F1780" t="s">
        <v>2689</v>
      </c>
    </row>
    <row r="1781" spans="1:6" hidden="1" x14ac:dyDescent="0.3">
      <c r="A1781" t="s">
        <v>997</v>
      </c>
      <c r="B1781" t="s">
        <v>997</v>
      </c>
      <c r="C1781" t="s">
        <v>997</v>
      </c>
      <c r="D1781" t="s">
        <v>1980</v>
      </c>
      <c r="E1781">
        <v>4</v>
      </c>
      <c r="F1781" t="s">
        <v>2689</v>
      </c>
    </row>
    <row r="1782" spans="1:6" hidden="1" x14ac:dyDescent="0.3">
      <c r="A1782" t="s">
        <v>998</v>
      </c>
      <c r="B1782" t="s">
        <v>998</v>
      </c>
      <c r="C1782" t="s">
        <v>998</v>
      </c>
      <c r="D1782" t="s">
        <v>1981</v>
      </c>
      <c r="E1782">
        <v>4</v>
      </c>
      <c r="F1782" t="s">
        <v>2689</v>
      </c>
    </row>
    <row r="1783" spans="1:6" hidden="1" x14ac:dyDescent="0.3">
      <c r="A1783" t="s">
        <v>999</v>
      </c>
      <c r="B1783" t="s">
        <v>999</v>
      </c>
      <c r="C1783" t="s">
        <v>999</v>
      </c>
      <c r="D1783" t="s">
        <v>1982</v>
      </c>
      <c r="E1783">
        <v>4</v>
      </c>
      <c r="F1783" t="s">
        <v>2689</v>
      </c>
    </row>
    <row r="1784" spans="1:6" hidden="1" x14ac:dyDescent="0.3">
      <c r="A1784" t="s">
        <v>1000</v>
      </c>
      <c r="B1784" t="s">
        <v>1000</v>
      </c>
      <c r="C1784" t="s">
        <v>1000</v>
      </c>
      <c r="D1784" t="s">
        <v>1983</v>
      </c>
      <c r="E1784">
        <v>10</v>
      </c>
      <c r="F1784" t="s">
        <v>2689</v>
      </c>
    </row>
    <row r="1785" spans="1:6" hidden="1" x14ac:dyDescent="0.3">
      <c r="A1785" t="s">
        <v>1002</v>
      </c>
      <c r="B1785" t="s">
        <v>1002</v>
      </c>
      <c r="C1785" t="s">
        <v>1002</v>
      </c>
      <c r="D1785" t="s">
        <v>1984</v>
      </c>
      <c r="E1785">
        <v>1</v>
      </c>
      <c r="F1785" t="s">
        <v>2689</v>
      </c>
    </row>
    <row r="1786" spans="1:6" hidden="1" x14ac:dyDescent="0.3">
      <c r="A1786" t="s">
        <v>1003</v>
      </c>
      <c r="B1786" t="s">
        <v>1003</v>
      </c>
      <c r="C1786" t="s">
        <v>1003</v>
      </c>
      <c r="D1786" t="s">
        <v>1985</v>
      </c>
      <c r="E1786">
        <v>1</v>
      </c>
      <c r="F1786" t="s">
        <v>2689</v>
      </c>
    </row>
    <row r="1787" spans="1:6" hidden="1" x14ac:dyDescent="0.3">
      <c r="A1787" t="s">
        <v>1004</v>
      </c>
      <c r="B1787" t="s">
        <v>1004</v>
      </c>
      <c r="C1787" t="s">
        <v>1004</v>
      </c>
      <c r="D1787" t="s">
        <v>1986</v>
      </c>
      <c r="E1787">
        <v>1</v>
      </c>
      <c r="F1787" t="s">
        <v>135</v>
      </c>
    </row>
    <row r="1788" spans="1:6" hidden="1" x14ac:dyDescent="0.3">
      <c r="A1788" t="s">
        <v>1005</v>
      </c>
      <c r="B1788" t="s">
        <v>1005</v>
      </c>
      <c r="C1788" t="s">
        <v>1005</v>
      </c>
      <c r="D1788" t="s">
        <v>1987</v>
      </c>
      <c r="E1788">
        <v>1</v>
      </c>
      <c r="F1788" t="s">
        <v>135</v>
      </c>
    </row>
    <row r="1789" spans="1:6" hidden="1" x14ac:dyDescent="0.3">
      <c r="A1789" t="s">
        <v>1006</v>
      </c>
      <c r="B1789" t="s">
        <v>1006</v>
      </c>
      <c r="C1789" t="s">
        <v>1006</v>
      </c>
      <c r="D1789" t="s">
        <v>1988</v>
      </c>
      <c r="E1789">
        <v>1</v>
      </c>
      <c r="F1789" t="s">
        <v>135</v>
      </c>
    </row>
    <row r="1790" spans="1:6" hidden="1" x14ac:dyDescent="0.3">
      <c r="A1790" t="s">
        <v>1007</v>
      </c>
      <c r="B1790" t="s">
        <v>1007</v>
      </c>
      <c r="C1790" t="s">
        <v>1007</v>
      </c>
      <c r="D1790" t="s">
        <v>1989</v>
      </c>
      <c r="E1790">
        <v>1</v>
      </c>
      <c r="F1790" t="s">
        <v>135</v>
      </c>
    </row>
    <row r="1791" spans="1:6" hidden="1" x14ac:dyDescent="0.3">
      <c r="A1791" t="s">
        <v>1008</v>
      </c>
      <c r="B1791" t="s">
        <v>1008</v>
      </c>
      <c r="C1791" t="s">
        <v>1008</v>
      </c>
      <c r="D1791" t="s">
        <v>1990</v>
      </c>
      <c r="E1791">
        <v>1</v>
      </c>
      <c r="F1791" t="s">
        <v>135</v>
      </c>
    </row>
    <row r="1792" spans="1:6" hidden="1" x14ac:dyDescent="0.3">
      <c r="A1792" t="s">
        <v>1009</v>
      </c>
      <c r="B1792" t="s">
        <v>1009</v>
      </c>
      <c r="C1792" t="s">
        <v>1009</v>
      </c>
      <c r="D1792" t="s">
        <v>1991</v>
      </c>
      <c r="E1792">
        <v>1</v>
      </c>
      <c r="F1792" t="s">
        <v>135</v>
      </c>
    </row>
    <row r="1793" spans="1:6" hidden="1" x14ac:dyDescent="0.3">
      <c r="A1793" t="s">
        <v>1010</v>
      </c>
      <c r="B1793" t="s">
        <v>1010</v>
      </c>
      <c r="C1793" t="s">
        <v>1010</v>
      </c>
      <c r="D1793" t="s">
        <v>1992</v>
      </c>
      <c r="E1793">
        <v>1</v>
      </c>
      <c r="F1793" t="s">
        <v>135</v>
      </c>
    </row>
    <row r="1794" spans="1:6" hidden="1" x14ac:dyDescent="0.3">
      <c r="A1794" t="s">
        <v>1011</v>
      </c>
      <c r="B1794" t="s">
        <v>1011</v>
      </c>
      <c r="C1794" t="s">
        <v>1011</v>
      </c>
      <c r="D1794" t="s">
        <v>1993</v>
      </c>
      <c r="E1794">
        <v>1</v>
      </c>
      <c r="F1794" t="s">
        <v>135</v>
      </c>
    </row>
    <row r="1795" spans="1:6" hidden="1" x14ac:dyDescent="0.3">
      <c r="A1795" t="s">
        <v>1012</v>
      </c>
      <c r="B1795" t="s">
        <v>1012</v>
      </c>
      <c r="C1795" t="s">
        <v>1012</v>
      </c>
      <c r="D1795" t="s">
        <v>1994</v>
      </c>
      <c r="E1795">
        <v>1</v>
      </c>
      <c r="F1795" t="s">
        <v>135</v>
      </c>
    </row>
    <row r="1796" spans="1:6" hidden="1" x14ac:dyDescent="0.3">
      <c r="A1796" t="s">
        <v>1013</v>
      </c>
      <c r="B1796" t="s">
        <v>1013</v>
      </c>
      <c r="C1796" t="s">
        <v>1013</v>
      </c>
      <c r="D1796" t="s">
        <v>1995</v>
      </c>
      <c r="E1796">
        <v>1</v>
      </c>
      <c r="F1796" t="s">
        <v>135</v>
      </c>
    </row>
    <row r="1797" spans="1:6" hidden="1" x14ac:dyDescent="0.3">
      <c r="A1797" t="s">
        <v>1014</v>
      </c>
      <c r="B1797" t="s">
        <v>1014</v>
      </c>
      <c r="C1797" t="s">
        <v>1014</v>
      </c>
      <c r="D1797" t="s">
        <v>1996</v>
      </c>
      <c r="E1797">
        <v>1</v>
      </c>
      <c r="F1797" t="s">
        <v>135</v>
      </c>
    </row>
    <row r="1798" spans="1:6" hidden="1" x14ac:dyDescent="0.3">
      <c r="A1798" t="s">
        <v>1015</v>
      </c>
      <c r="B1798" t="s">
        <v>1015</v>
      </c>
      <c r="C1798" t="s">
        <v>1015</v>
      </c>
      <c r="D1798" t="s">
        <v>1997</v>
      </c>
      <c r="E1798">
        <v>1</v>
      </c>
      <c r="F1798" t="s">
        <v>135</v>
      </c>
    </row>
    <row r="1799" spans="1:6" hidden="1" x14ac:dyDescent="0.3">
      <c r="A1799" t="s">
        <v>1016</v>
      </c>
      <c r="B1799" t="s">
        <v>1016</v>
      </c>
      <c r="C1799" t="s">
        <v>1016</v>
      </c>
      <c r="D1799" t="s">
        <v>1998</v>
      </c>
      <c r="E1799">
        <v>1</v>
      </c>
      <c r="F1799" t="s">
        <v>135</v>
      </c>
    </row>
    <row r="1800" spans="1:6" hidden="1" x14ac:dyDescent="0.3">
      <c r="A1800" t="s">
        <v>1017</v>
      </c>
      <c r="B1800" t="s">
        <v>1017</v>
      </c>
      <c r="C1800" t="s">
        <v>1017</v>
      </c>
      <c r="D1800" t="s">
        <v>1999</v>
      </c>
      <c r="E1800">
        <v>1</v>
      </c>
      <c r="F1800" t="s">
        <v>135</v>
      </c>
    </row>
    <row r="1801" spans="1:6" hidden="1" x14ac:dyDescent="0.3">
      <c r="A1801" t="s">
        <v>1018</v>
      </c>
      <c r="B1801" t="s">
        <v>1018</v>
      </c>
      <c r="C1801" t="s">
        <v>1018</v>
      </c>
      <c r="D1801" t="s">
        <v>2000</v>
      </c>
      <c r="E1801">
        <v>1</v>
      </c>
      <c r="F1801" t="s">
        <v>135</v>
      </c>
    </row>
    <row r="1802" spans="1:6" hidden="1" x14ac:dyDescent="0.3">
      <c r="A1802" t="s">
        <v>2678</v>
      </c>
      <c r="B1802" t="s">
        <v>2678</v>
      </c>
      <c r="C1802" t="s">
        <v>2678</v>
      </c>
      <c r="D1802" t="s">
        <v>2679</v>
      </c>
      <c r="E1802">
        <v>1</v>
      </c>
      <c r="F1802" t="s">
        <v>135</v>
      </c>
    </row>
    <row r="1803" spans="1:6" hidden="1" x14ac:dyDescent="0.3">
      <c r="A1803" t="s">
        <v>1019</v>
      </c>
      <c r="B1803" t="s">
        <v>1019</v>
      </c>
      <c r="C1803" t="s">
        <v>1019</v>
      </c>
      <c r="D1803" t="s">
        <v>2001</v>
      </c>
      <c r="E1803">
        <v>1</v>
      </c>
      <c r="F1803" t="s">
        <v>135</v>
      </c>
    </row>
    <row r="1804" spans="1:6" hidden="1" x14ac:dyDescent="0.3">
      <c r="A1804" t="s">
        <v>1020</v>
      </c>
      <c r="B1804" t="s">
        <v>1020</v>
      </c>
      <c r="C1804" t="s">
        <v>1020</v>
      </c>
      <c r="D1804" t="s">
        <v>2002</v>
      </c>
      <c r="E1804">
        <v>1</v>
      </c>
      <c r="F1804" t="s">
        <v>135</v>
      </c>
    </row>
    <row r="1805" spans="1:6" hidden="1" x14ac:dyDescent="0.3">
      <c r="A1805" t="s">
        <v>1021</v>
      </c>
      <c r="B1805" t="s">
        <v>1021</v>
      </c>
      <c r="C1805" t="s">
        <v>1021</v>
      </c>
      <c r="D1805" t="s">
        <v>2003</v>
      </c>
      <c r="E1805">
        <v>1</v>
      </c>
      <c r="F1805" t="s">
        <v>135</v>
      </c>
    </row>
    <row r="1806" spans="1:6" hidden="1" x14ac:dyDescent="0.3">
      <c r="A1806" t="s">
        <v>1022</v>
      </c>
      <c r="B1806" t="s">
        <v>1022</v>
      </c>
      <c r="C1806" t="s">
        <v>1022</v>
      </c>
      <c r="D1806" t="s">
        <v>2004</v>
      </c>
      <c r="E1806">
        <v>1</v>
      </c>
      <c r="F1806" t="s">
        <v>135</v>
      </c>
    </row>
    <row r="1807" spans="1:6" hidden="1" x14ac:dyDescent="0.3">
      <c r="A1807" t="s">
        <v>1023</v>
      </c>
      <c r="B1807" t="s">
        <v>1023</v>
      </c>
      <c r="C1807" t="s">
        <v>1023</v>
      </c>
      <c r="D1807" t="s">
        <v>2005</v>
      </c>
      <c r="E1807">
        <v>1</v>
      </c>
      <c r="F1807" t="s">
        <v>135</v>
      </c>
    </row>
    <row r="1808" spans="1:6" hidden="1" x14ac:dyDescent="0.3">
      <c r="A1808" t="s">
        <v>1024</v>
      </c>
      <c r="B1808" t="s">
        <v>1024</v>
      </c>
      <c r="C1808" t="s">
        <v>1024</v>
      </c>
      <c r="D1808" t="s">
        <v>2006</v>
      </c>
      <c r="E1808">
        <v>10</v>
      </c>
      <c r="F1808" t="s">
        <v>2686</v>
      </c>
    </row>
    <row r="1809" spans="1:6" hidden="1" x14ac:dyDescent="0.3">
      <c r="A1809" t="s">
        <v>1025</v>
      </c>
      <c r="B1809" t="s">
        <v>1025</v>
      </c>
      <c r="C1809" t="s">
        <v>1025</v>
      </c>
      <c r="D1809" t="s">
        <v>2007</v>
      </c>
      <c r="E1809">
        <v>1</v>
      </c>
      <c r="F1809" t="s">
        <v>135</v>
      </c>
    </row>
    <row r="1810" spans="1:6" hidden="1" x14ac:dyDescent="0.3">
      <c r="A1810" t="s">
        <v>1026</v>
      </c>
      <c r="B1810" t="s">
        <v>1026</v>
      </c>
      <c r="C1810" t="s">
        <v>1026</v>
      </c>
      <c r="D1810" t="s">
        <v>2008</v>
      </c>
      <c r="E1810">
        <v>1</v>
      </c>
      <c r="F1810" t="s">
        <v>135</v>
      </c>
    </row>
    <row r="1811" spans="1:6" hidden="1" x14ac:dyDescent="0.3">
      <c r="A1811" t="s">
        <v>1027</v>
      </c>
      <c r="B1811" t="s">
        <v>1027</v>
      </c>
      <c r="C1811" t="s">
        <v>1027</v>
      </c>
      <c r="D1811" t="s">
        <v>2009</v>
      </c>
      <c r="E1811">
        <v>1</v>
      </c>
      <c r="F1811" t="s">
        <v>135</v>
      </c>
    </row>
    <row r="1812" spans="1:6" hidden="1" x14ac:dyDescent="0.3">
      <c r="A1812" t="s">
        <v>1028</v>
      </c>
      <c r="B1812" t="s">
        <v>1028</v>
      </c>
      <c r="C1812" t="s">
        <v>1028</v>
      </c>
      <c r="D1812" t="s">
        <v>2010</v>
      </c>
      <c r="E1812">
        <v>1</v>
      </c>
      <c r="F1812" t="s">
        <v>135</v>
      </c>
    </row>
    <row r="1813" spans="1:6" hidden="1" x14ac:dyDescent="0.3">
      <c r="A1813" t="s">
        <v>1029</v>
      </c>
      <c r="B1813" t="s">
        <v>1029</v>
      </c>
      <c r="C1813" t="s">
        <v>1029</v>
      </c>
      <c r="D1813" t="s">
        <v>2011</v>
      </c>
      <c r="E1813">
        <v>1</v>
      </c>
      <c r="F1813" t="s">
        <v>135</v>
      </c>
    </row>
    <row r="1814" spans="1:6" hidden="1" x14ac:dyDescent="0.3">
      <c r="A1814" t="s">
        <v>1030</v>
      </c>
      <c r="B1814" t="s">
        <v>1030</v>
      </c>
      <c r="C1814" t="s">
        <v>1030</v>
      </c>
      <c r="D1814" t="s">
        <v>2012</v>
      </c>
      <c r="E1814">
        <v>1</v>
      </c>
      <c r="F1814" t="s">
        <v>135</v>
      </c>
    </row>
    <row r="1815" spans="1:6" hidden="1" x14ac:dyDescent="0.3">
      <c r="A1815" t="s">
        <v>1031</v>
      </c>
      <c r="B1815" t="s">
        <v>1031</v>
      </c>
      <c r="C1815" t="s">
        <v>1031</v>
      </c>
      <c r="D1815" t="s">
        <v>2013</v>
      </c>
      <c r="E1815">
        <v>1</v>
      </c>
      <c r="F1815" t="s">
        <v>135</v>
      </c>
    </row>
    <row r="1816" spans="1:6" hidden="1" x14ac:dyDescent="0.3">
      <c r="A1816" t="s">
        <v>1032</v>
      </c>
      <c r="B1816" t="s">
        <v>1032</v>
      </c>
      <c r="C1816" t="s">
        <v>1032</v>
      </c>
      <c r="D1816" t="s">
        <v>2014</v>
      </c>
      <c r="E1816">
        <v>1</v>
      </c>
      <c r="F1816" t="s">
        <v>135</v>
      </c>
    </row>
    <row r="1817" spans="1:6" hidden="1" x14ac:dyDescent="0.3">
      <c r="A1817" t="s">
        <v>1033</v>
      </c>
      <c r="B1817" t="s">
        <v>1033</v>
      </c>
      <c r="C1817" t="s">
        <v>1033</v>
      </c>
      <c r="D1817" t="s">
        <v>2015</v>
      </c>
      <c r="E1817">
        <v>1</v>
      </c>
      <c r="F1817" t="s">
        <v>135</v>
      </c>
    </row>
    <row r="1818" spans="1:6" hidden="1" x14ac:dyDescent="0.3">
      <c r="A1818" t="s">
        <v>1034</v>
      </c>
      <c r="B1818" t="s">
        <v>1034</v>
      </c>
      <c r="C1818" t="s">
        <v>1034</v>
      </c>
      <c r="D1818" t="s">
        <v>2016</v>
      </c>
      <c r="E1818">
        <v>10</v>
      </c>
      <c r="F1818" t="s">
        <v>2686</v>
      </c>
    </row>
    <row r="1819" spans="1:6" hidden="1" x14ac:dyDescent="0.3">
      <c r="A1819" t="s">
        <v>1035</v>
      </c>
      <c r="B1819" t="s">
        <v>1035</v>
      </c>
      <c r="C1819" t="s">
        <v>1035</v>
      </c>
      <c r="D1819" t="s">
        <v>2017</v>
      </c>
      <c r="E1819">
        <v>1</v>
      </c>
      <c r="F1819" t="s">
        <v>135</v>
      </c>
    </row>
    <row r="1820" spans="1:6" hidden="1" x14ac:dyDescent="0.3">
      <c r="A1820" t="s">
        <v>1036</v>
      </c>
      <c r="B1820" t="s">
        <v>1036</v>
      </c>
      <c r="C1820" t="s">
        <v>1036</v>
      </c>
      <c r="D1820" t="s">
        <v>2018</v>
      </c>
      <c r="E1820">
        <v>1</v>
      </c>
      <c r="F1820" t="s">
        <v>135</v>
      </c>
    </row>
    <row r="1821" spans="1:6" hidden="1" x14ac:dyDescent="0.3">
      <c r="A1821" t="s">
        <v>1037</v>
      </c>
      <c r="B1821" t="s">
        <v>1037</v>
      </c>
      <c r="C1821" t="s">
        <v>1037</v>
      </c>
      <c r="D1821" t="s">
        <v>2019</v>
      </c>
      <c r="E1821">
        <v>1</v>
      </c>
      <c r="F1821" t="s">
        <v>135</v>
      </c>
    </row>
    <row r="1822" spans="1:6" hidden="1" x14ac:dyDescent="0.3">
      <c r="A1822" t="s">
        <v>1038</v>
      </c>
      <c r="B1822" t="s">
        <v>1038</v>
      </c>
      <c r="C1822" t="s">
        <v>1038</v>
      </c>
      <c r="D1822" t="s">
        <v>2020</v>
      </c>
      <c r="E1822">
        <v>1</v>
      </c>
      <c r="F1822" t="s">
        <v>135</v>
      </c>
    </row>
    <row r="1823" spans="1:6" hidden="1" x14ac:dyDescent="0.3">
      <c r="A1823" t="s">
        <v>1039</v>
      </c>
      <c r="B1823" t="s">
        <v>1039</v>
      </c>
      <c r="C1823" t="s">
        <v>1039</v>
      </c>
      <c r="D1823" t="s">
        <v>2021</v>
      </c>
      <c r="E1823">
        <v>1</v>
      </c>
      <c r="F1823" t="s">
        <v>135</v>
      </c>
    </row>
    <row r="1824" spans="1:6" hidden="1" x14ac:dyDescent="0.3">
      <c r="A1824" t="s">
        <v>1040</v>
      </c>
      <c r="B1824" t="s">
        <v>1040</v>
      </c>
      <c r="C1824" t="s">
        <v>1040</v>
      </c>
      <c r="D1824" t="s">
        <v>2022</v>
      </c>
      <c r="E1824">
        <v>1</v>
      </c>
      <c r="F1824" t="s">
        <v>135</v>
      </c>
    </row>
    <row r="1825" spans="1:6" hidden="1" x14ac:dyDescent="0.3">
      <c r="A1825" t="s">
        <v>1041</v>
      </c>
      <c r="B1825" t="s">
        <v>1041</v>
      </c>
      <c r="C1825" t="s">
        <v>1041</v>
      </c>
      <c r="D1825" t="s">
        <v>2023</v>
      </c>
      <c r="E1825">
        <v>1</v>
      </c>
      <c r="F1825" t="s">
        <v>135</v>
      </c>
    </row>
    <row r="1826" spans="1:6" hidden="1" x14ac:dyDescent="0.3">
      <c r="A1826" t="s">
        <v>1042</v>
      </c>
      <c r="B1826" t="s">
        <v>1042</v>
      </c>
      <c r="C1826" t="s">
        <v>1042</v>
      </c>
      <c r="D1826" t="s">
        <v>2024</v>
      </c>
      <c r="E1826">
        <v>1</v>
      </c>
      <c r="F1826" t="s">
        <v>135</v>
      </c>
    </row>
    <row r="1827" spans="1:6" hidden="1" x14ac:dyDescent="0.3">
      <c r="A1827" t="s">
        <v>1043</v>
      </c>
      <c r="B1827" t="s">
        <v>1043</v>
      </c>
      <c r="C1827" t="s">
        <v>1043</v>
      </c>
      <c r="D1827" t="s">
        <v>2025</v>
      </c>
      <c r="E1827">
        <v>1</v>
      </c>
      <c r="F1827" t="s">
        <v>135</v>
      </c>
    </row>
    <row r="1828" spans="1:6" hidden="1" x14ac:dyDescent="0.3">
      <c r="A1828" t="s">
        <v>1044</v>
      </c>
      <c r="B1828" t="s">
        <v>1044</v>
      </c>
      <c r="C1828" t="s">
        <v>1044</v>
      </c>
      <c r="D1828" t="s">
        <v>2026</v>
      </c>
      <c r="E1828">
        <v>1</v>
      </c>
      <c r="F1828" t="s">
        <v>135</v>
      </c>
    </row>
    <row r="1829" spans="1:6" hidden="1" x14ac:dyDescent="0.3">
      <c r="A1829" t="s">
        <v>1045</v>
      </c>
      <c r="B1829" t="s">
        <v>1045</v>
      </c>
      <c r="C1829" t="s">
        <v>1045</v>
      </c>
      <c r="D1829" t="s">
        <v>2027</v>
      </c>
      <c r="E1829">
        <v>1</v>
      </c>
      <c r="F1829" t="s">
        <v>135</v>
      </c>
    </row>
    <row r="1830" spans="1:6" hidden="1" x14ac:dyDescent="0.3">
      <c r="A1830" t="s">
        <v>1046</v>
      </c>
      <c r="B1830" t="s">
        <v>1046</v>
      </c>
      <c r="C1830" t="s">
        <v>1046</v>
      </c>
      <c r="D1830" t="s">
        <v>2028</v>
      </c>
      <c r="E1830">
        <v>1</v>
      </c>
      <c r="F1830" t="s">
        <v>135</v>
      </c>
    </row>
    <row r="1831" spans="1:6" hidden="1" x14ac:dyDescent="0.3">
      <c r="A1831" t="s">
        <v>1047</v>
      </c>
      <c r="B1831" t="s">
        <v>1047</v>
      </c>
      <c r="C1831" t="s">
        <v>1047</v>
      </c>
      <c r="D1831" t="s">
        <v>2029</v>
      </c>
      <c r="E1831">
        <v>1</v>
      </c>
      <c r="F1831" t="s">
        <v>135</v>
      </c>
    </row>
    <row r="1832" spans="1:6" hidden="1" x14ac:dyDescent="0.3">
      <c r="A1832" t="s">
        <v>1048</v>
      </c>
      <c r="B1832" t="s">
        <v>1048</v>
      </c>
      <c r="C1832" t="s">
        <v>1048</v>
      </c>
      <c r="D1832" t="s">
        <v>2030</v>
      </c>
      <c r="E1832">
        <v>1</v>
      </c>
      <c r="F1832" t="s">
        <v>135</v>
      </c>
    </row>
    <row r="1833" spans="1:6" hidden="1" x14ac:dyDescent="0.3">
      <c r="A1833" t="s">
        <v>1049</v>
      </c>
      <c r="B1833" t="s">
        <v>1049</v>
      </c>
      <c r="C1833" t="s">
        <v>1049</v>
      </c>
      <c r="D1833" t="s">
        <v>2031</v>
      </c>
      <c r="E1833">
        <v>20</v>
      </c>
      <c r="F1833" t="s">
        <v>2706</v>
      </c>
    </row>
    <row r="1834" spans="1:6" hidden="1" x14ac:dyDescent="0.3">
      <c r="A1834" t="s">
        <v>1050</v>
      </c>
      <c r="B1834" t="s">
        <v>1050</v>
      </c>
      <c r="C1834" t="s">
        <v>1050</v>
      </c>
      <c r="D1834" t="s">
        <v>2032</v>
      </c>
      <c r="E1834">
        <v>1</v>
      </c>
      <c r="F1834" t="s">
        <v>2690</v>
      </c>
    </row>
    <row r="1835" spans="1:6" hidden="1" x14ac:dyDescent="0.3">
      <c r="A1835" t="s">
        <v>1051</v>
      </c>
      <c r="B1835" t="s">
        <v>1051</v>
      </c>
      <c r="C1835" t="s">
        <v>1051</v>
      </c>
      <c r="D1835" t="s">
        <v>2033</v>
      </c>
      <c r="E1835">
        <v>1</v>
      </c>
      <c r="F1835" t="s">
        <v>135</v>
      </c>
    </row>
    <row r="1836" spans="1:6" hidden="1" x14ac:dyDescent="0.3">
      <c r="A1836" t="s">
        <v>1052</v>
      </c>
      <c r="B1836" t="s">
        <v>1052</v>
      </c>
      <c r="C1836" t="s">
        <v>1052</v>
      </c>
      <c r="D1836" t="s">
        <v>2034</v>
      </c>
      <c r="E1836">
        <v>1</v>
      </c>
      <c r="F1836" t="s">
        <v>2690</v>
      </c>
    </row>
    <row r="1837" spans="1:6" hidden="1" x14ac:dyDescent="0.3">
      <c r="A1837" t="s">
        <v>1053</v>
      </c>
      <c r="B1837" t="s">
        <v>1053</v>
      </c>
      <c r="C1837" t="s">
        <v>1053</v>
      </c>
      <c r="D1837" t="s">
        <v>2035</v>
      </c>
      <c r="E1837">
        <v>1</v>
      </c>
      <c r="F1837" t="s">
        <v>135</v>
      </c>
    </row>
    <row r="1838" spans="1:6" hidden="1" x14ac:dyDescent="0.3">
      <c r="A1838" t="s">
        <v>1054</v>
      </c>
      <c r="B1838" t="s">
        <v>1054</v>
      </c>
      <c r="C1838" t="s">
        <v>1054</v>
      </c>
      <c r="D1838" t="s">
        <v>2036</v>
      </c>
      <c r="E1838">
        <v>1</v>
      </c>
      <c r="F1838" t="s">
        <v>135</v>
      </c>
    </row>
    <row r="1839" spans="1:6" hidden="1" x14ac:dyDescent="0.3">
      <c r="A1839" t="s">
        <v>1055</v>
      </c>
      <c r="B1839" t="s">
        <v>1055</v>
      </c>
      <c r="C1839" t="s">
        <v>1055</v>
      </c>
      <c r="D1839" t="s">
        <v>2037</v>
      </c>
      <c r="E1839">
        <v>1</v>
      </c>
      <c r="F1839" t="s">
        <v>135</v>
      </c>
    </row>
    <row r="1840" spans="1:6" hidden="1" x14ac:dyDescent="0.3">
      <c r="A1840" t="s">
        <v>1056</v>
      </c>
      <c r="B1840" t="s">
        <v>1056</v>
      </c>
      <c r="C1840" t="s">
        <v>1056</v>
      </c>
      <c r="D1840" t="s">
        <v>2038</v>
      </c>
      <c r="E1840">
        <v>1</v>
      </c>
      <c r="F1840" t="s">
        <v>2690</v>
      </c>
    </row>
    <row r="1841" spans="1:6" hidden="1" x14ac:dyDescent="0.3">
      <c r="A1841" t="s">
        <v>1057</v>
      </c>
      <c r="B1841" t="s">
        <v>1057</v>
      </c>
      <c r="C1841" t="s">
        <v>1057</v>
      </c>
      <c r="D1841" t="s">
        <v>2039</v>
      </c>
      <c r="E1841">
        <v>1</v>
      </c>
      <c r="F1841" t="s">
        <v>135</v>
      </c>
    </row>
    <row r="1842" spans="1:6" hidden="1" x14ac:dyDescent="0.3">
      <c r="A1842" t="s">
        <v>1058</v>
      </c>
      <c r="B1842" t="s">
        <v>1058</v>
      </c>
      <c r="C1842" t="s">
        <v>1058</v>
      </c>
      <c r="D1842" t="s">
        <v>2040</v>
      </c>
      <c r="E1842">
        <v>1</v>
      </c>
      <c r="F1842" t="s">
        <v>135</v>
      </c>
    </row>
    <row r="1843" spans="1:6" hidden="1" x14ac:dyDescent="0.3">
      <c r="A1843" t="s">
        <v>1059</v>
      </c>
      <c r="B1843" t="s">
        <v>1059</v>
      </c>
      <c r="C1843" t="s">
        <v>1059</v>
      </c>
      <c r="D1843" t="s">
        <v>2041</v>
      </c>
      <c r="E1843">
        <v>2</v>
      </c>
      <c r="F1843" t="s">
        <v>2692</v>
      </c>
    </row>
    <row r="1844" spans="1:6" hidden="1" x14ac:dyDescent="0.3">
      <c r="A1844" t="s">
        <v>1060</v>
      </c>
      <c r="B1844" t="s">
        <v>1060</v>
      </c>
      <c r="C1844" t="s">
        <v>1060</v>
      </c>
      <c r="D1844" t="s">
        <v>2042</v>
      </c>
      <c r="E1844">
        <v>1</v>
      </c>
      <c r="F1844" t="s">
        <v>135</v>
      </c>
    </row>
    <row r="1845" spans="1:6" hidden="1" x14ac:dyDescent="0.3">
      <c r="A1845" t="s">
        <v>1061</v>
      </c>
      <c r="B1845" t="s">
        <v>1061</v>
      </c>
      <c r="C1845" t="s">
        <v>1061</v>
      </c>
      <c r="D1845" t="s">
        <v>2043</v>
      </c>
      <c r="E1845">
        <v>2</v>
      </c>
      <c r="F1845" t="s">
        <v>2692</v>
      </c>
    </row>
    <row r="1846" spans="1:6" hidden="1" x14ac:dyDescent="0.3">
      <c r="A1846" t="s">
        <v>1062</v>
      </c>
      <c r="B1846" t="s">
        <v>1062</v>
      </c>
      <c r="C1846" t="s">
        <v>1062</v>
      </c>
      <c r="D1846" t="s">
        <v>2044</v>
      </c>
      <c r="E1846">
        <v>2</v>
      </c>
      <c r="F1846" t="s">
        <v>2692</v>
      </c>
    </row>
    <row r="1847" spans="1:6" hidden="1" x14ac:dyDescent="0.3">
      <c r="A1847" t="s">
        <v>1063</v>
      </c>
      <c r="B1847" t="s">
        <v>1063</v>
      </c>
      <c r="C1847" t="s">
        <v>1063</v>
      </c>
      <c r="D1847" t="s">
        <v>2045</v>
      </c>
      <c r="E1847">
        <v>2</v>
      </c>
      <c r="F1847" t="s">
        <v>2692</v>
      </c>
    </row>
    <row r="1848" spans="1:6" hidden="1" x14ac:dyDescent="0.3">
      <c r="A1848" t="s">
        <v>1064</v>
      </c>
      <c r="B1848" t="s">
        <v>1064</v>
      </c>
      <c r="C1848" t="s">
        <v>1064</v>
      </c>
      <c r="D1848" t="s">
        <v>2046</v>
      </c>
      <c r="E1848">
        <v>2</v>
      </c>
      <c r="F1848" t="s">
        <v>2692</v>
      </c>
    </row>
    <row r="1849" spans="1:6" hidden="1" x14ac:dyDescent="0.3">
      <c r="A1849" t="s">
        <v>1065</v>
      </c>
      <c r="B1849" t="s">
        <v>1065</v>
      </c>
      <c r="C1849" t="s">
        <v>1065</v>
      </c>
      <c r="D1849" t="s">
        <v>2047</v>
      </c>
      <c r="E1849">
        <v>2</v>
      </c>
      <c r="F1849" t="s">
        <v>2692</v>
      </c>
    </row>
    <row r="1850" spans="1:6" hidden="1" x14ac:dyDescent="0.3">
      <c r="A1850" t="s">
        <v>1066</v>
      </c>
      <c r="B1850" t="s">
        <v>1066</v>
      </c>
      <c r="C1850" t="s">
        <v>1066</v>
      </c>
      <c r="D1850" t="s">
        <v>2048</v>
      </c>
      <c r="E1850">
        <v>2</v>
      </c>
      <c r="F1850" t="s">
        <v>2692</v>
      </c>
    </row>
    <row r="1851" spans="1:6" hidden="1" x14ac:dyDescent="0.3">
      <c r="A1851" t="s">
        <v>1067</v>
      </c>
      <c r="B1851" t="s">
        <v>1067</v>
      </c>
      <c r="C1851" t="s">
        <v>1067</v>
      </c>
      <c r="D1851" t="s">
        <v>2049</v>
      </c>
      <c r="E1851">
        <v>2</v>
      </c>
      <c r="F1851" t="s">
        <v>2692</v>
      </c>
    </row>
    <row r="1852" spans="1:6" hidden="1" x14ac:dyDescent="0.3">
      <c r="A1852" t="s">
        <v>1069</v>
      </c>
      <c r="B1852" t="s">
        <v>1069</v>
      </c>
      <c r="C1852" t="s">
        <v>1069</v>
      </c>
      <c r="D1852" t="s">
        <v>2050</v>
      </c>
      <c r="E1852">
        <v>1</v>
      </c>
      <c r="F1852" t="s">
        <v>135</v>
      </c>
    </row>
    <row r="1853" spans="1:6" hidden="1" x14ac:dyDescent="0.3">
      <c r="A1853" t="s">
        <v>1070</v>
      </c>
      <c r="B1853" t="s">
        <v>1070</v>
      </c>
      <c r="C1853" t="s">
        <v>1070</v>
      </c>
      <c r="D1853" t="s">
        <v>2051</v>
      </c>
      <c r="E1853">
        <v>1</v>
      </c>
      <c r="F1853" t="s">
        <v>2690</v>
      </c>
    </row>
    <row r="1854" spans="1:6" hidden="1" x14ac:dyDescent="0.3">
      <c r="A1854" t="s">
        <v>1074</v>
      </c>
      <c r="B1854" t="s">
        <v>1074</v>
      </c>
      <c r="C1854" t="s">
        <v>1074</v>
      </c>
      <c r="D1854" t="s">
        <v>2052</v>
      </c>
      <c r="E1854">
        <v>100</v>
      </c>
      <c r="F1854" t="s">
        <v>2687</v>
      </c>
    </row>
    <row r="1855" spans="1:6" hidden="1" x14ac:dyDescent="0.3">
      <c r="A1855" t="s">
        <v>1075</v>
      </c>
      <c r="B1855" t="s">
        <v>1075</v>
      </c>
      <c r="C1855" t="s">
        <v>1075</v>
      </c>
      <c r="D1855" t="s">
        <v>2053</v>
      </c>
      <c r="E1855">
        <v>100</v>
      </c>
      <c r="F1855" t="s">
        <v>2687</v>
      </c>
    </row>
    <row r="1856" spans="1:6" hidden="1" x14ac:dyDescent="0.3">
      <c r="A1856" t="s">
        <v>1076</v>
      </c>
      <c r="B1856" t="s">
        <v>1076</v>
      </c>
      <c r="C1856" t="s">
        <v>1076</v>
      </c>
      <c r="D1856" t="s">
        <v>2054</v>
      </c>
      <c r="E1856">
        <v>1</v>
      </c>
      <c r="F1856" t="s">
        <v>135</v>
      </c>
    </row>
    <row r="1857" spans="1:6" hidden="1" x14ac:dyDescent="0.3">
      <c r="A1857" t="s">
        <v>1078</v>
      </c>
      <c r="B1857" t="s">
        <v>1078</v>
      </c>
      <c r="C1857" t="s">
        <v>1078</v>
      </c>
      <c r="D1857" t="s">
        <v>2055</v>
      </c>
      <c r="E1857">
        <v>1</v>
      </c>
      <c r="F1857" t="s">
        <v>135</v>
      </c>
    </row>
    <row r="1858" spans="1:6" hidden="1" x14ac:dyDescent="0.3">
      <c r="A1858" t="s">
        <v>1079</v>
      </c>
      <c r="B1858" t="s">
        <v>1079</v>
      </c>
      <c r="C1858" t="s">
        <v>1079</v>
      </c>
      <c r="D1858" t="s">
        <v>2056</v>
      </c>
      <c r="E1858">
        <v>10</v>
      </c>
      <c r="F1858" t="s">
        <v>2686</v>
      </c>
    </row>
    <row r="1859" spans="1:6" hidden="1" x14ac:dyDescent="0.3">
      <c r="A1859" t="s">
        <v>1080</v>
      </c>
      <c r="B1859" t="s">
        <v>1080</v>
      </c>
      <c r="C1859" t="s">
        <v>1080</v>
      </c>
      <c r="D1859" t="s">
        <v>2680</v>
      </c>
      <c r="E1859">
        <v>1</v>
      </c>
      <c r="F1859" t="s">
        <v>135</v>
      </c>
    </row>
    <row r="1860" spans="1:6" hidden="1" x14ac:dyDescent="0.3">
      <c r="A1860" t="s">
        <v>1081</v>
      </c>
      <c r="B1860" t="s">
        <v>1081</v>
      </c>
      <c r="C1860" t="s">
        <v>1081</v>
      </c>
      <c r="D1860" t="s">
        <v>2057</v>
      </c>
      <c r="E1860">
        <v>1</v>
      </c>
      <c r="F1860" t="s">
        <v>2686</v>
      </c>
    </row>
    <row r="1861" spans="1:6" hidden="1" x14ac:dyDescent="0.3">
      <c r="A1861" t="s">
        <v>1083</v>
      </c>
      <c r="B1861" t="s">
        <v>1083</v>
      </c>
      <c r="C1861" t="s">
        <v>1083</v>
      </c>
      <c r="D1861" t="s">
        <v>2058</v>
      </c>
      <c r="E1861">
        <v>1</v>
      </c>
      <c r="F1861" t="s">
        <v>135</v>
      </c>
    </row>
    <row r="1862" spans="1:6" hidden="1" x14ac:dyDescent="0.3">
      <c r="A1862" t="s">
        <v>1086</v>
      </c>
      <c r="B1862" t="s">
        <v>1086</v>
      </c>
      <c r="C1862" t="s">
        <v>1086</v>
      </c>
      <c r="D1862" t="s">
        <v>2059</v>
      </c>
      <c r="E1862">
        <v>1</v>
      </c>
      <c r="F1862" t="s">
        <v>135</v>
      </c>
    </row>
    <row r="1863" spans="1:6" hidden="1" x14ac:dyDescent="0.3">
      <c r="A1863" t="s">
        <v>1087</v>
      </c>
      <c r="B1863" t="s">
        <v>1087</v>
      </c>
      <c r="C1863" t="s">
        <v>1087</v>
      </c>
      <c r="D1863" t="s">
        <v>2060</v>
      </c>
      <c r="E1863">
        <v>1</v>
      </c>
      <c r="F1863" t="s">
        <v>135</v>
      </c>
    </row>
    <row r="1864" spans="1:6" hidden="1" x14ac:dyDescent="0.3">
      <c r="A1864" t="s">
        <v>1091</v>
      </c>
      <c r="B1864" t="s">
        <v>1091</v>
      </c>
      <c r="C1864" t="s">
        <v>1091</v>
      </c>
      <c r="D1864" t="s">
        <v>2061</v>
      </c>
      <c r="E1864">
        <v>1</v>
      </c>
      <c r="F1864" t="s">
        <v>135</v>
      </c>
    </row>
    <row r="1865" spans="1:6" hidden="1" x14ac:dyDescent="0.3">
      <c r="A1865" t="s">
        <v>1095</v>
      </c>
      <c r="B1865" t="s">
        <v>1095</v>
      </c>
      <c r="C1865" t="s">
        <v>1095</v>
      </c>
      <c r="D1865" t="s">
        <v>2062</v>
      </c>
      <c r="E1865">
        <v>2</v>
      </c>
      <c r="F1865" t="s">
        <v>2692</v>
      </c>
    </row>
    <row r="1866" spans="1:6" hidden="1" x14ac:dyDescent="0.3">
      <c r="A1866" t="s">
        <v>1096</v>
      </c>
      <c r="B1866" t="s">
        <v>1096</v>
      </c>
      <c r="C1866" t="s">
        <v>1096</v>
      </c>
      <c r="D1866" t="s">
        <v>2063</v>
      </c>
      <c r="E1866">
        <v>1</v>
      </c>
      <c r="F1866" t="s">
        <v>135</v>
      </c>
    </row>
    <row r="1867" spans="1:6" hidden="1" x14ac:dyDescent="0.3">
      <c r="A1867" t="s">
        <v>1099</v>
      </c>
      <c r="B1867" t="s">
        <v>1099</v>
      </c>
      <c r="C1867" t="s">
        <v>1099</v>
      </c>
      <c r="D1867" t="s">
        <v>2064</v>
      </c>
      <c r="E1867">
        <v>1</v>
      </c>
      <c r="F1867" t="s">
        <v>2697</v>
      </c>
    </row>
    <row r="1868" spans="1:6" hidden="1" x14ac:dyDescent="0.3">
      <c r="A1868" t="s">
        <v>1100</v>
      </c>
      <c r="B1868" t="s">
        <v>1100</v>
      </c>
      <c r="C1868" t="s">
        <v>1100</v>
      </c>
      <c r="D1868" t="s">
        <v>2065</v>
      </c>
      <c r="E1868">
        <v>1</v>
      </c>
      <c r="F1868" t="s">
        <v>135</v>
      </c>
    </row>
    <row r="1869" spans="1:6" hidden="1" x14ac:dyDescent="0.3">
      <c r="A1869" t="s">
        <v>1108</v>
      </c>
      <c r="B1869" t="s">
        <v>1108</v>
      </c>
      <c r="C1869" t="s">
        <v>1108</v>
      </c>
      <c r="D1869" t="s">
        <v>2066</v>
      </c>
      <c r="E1869">
        <v>5</v>
      </c>
      <c r="F1869" t="s">
        <v>2686</v>
      </c>
    </row>
    <row r="1870" spans="1:6" hidden="1" x14ac:dyDescent="0.3">
      <c r="A1870" t="s">
        <v>1109</v>
      </c>
      <c r="B1870" t="s">
        <v>1109</v>
      </c>
      <c r="C1870" t="s">
        <v>1109</v>
      </c>
      <c r="D1870" t="s">
        <v>2067</v>
      </c>
      <c r="E1870">
        <v>500</v>
      </c>
      <c r="F1870" t="s">
        <v>2699</v>
      </c>
    </row>
    <row r="1871" spans="1:6" hidden="1" x14ac:dyDescent="0.3">
      <c r="A1871" t="s">
        <v>1113</v>
      </c>
      <c r="B1871" t="s">
        <v>1113</v>
      </c>
      <c r="C1871" t="s">
        <v>1113</v>
      </c>
      <c r="D1871" t="s">
        <v>2068</v>
      </c>
      <c r="E1871">
        <v>5</v>
      </c>
      <c r="F1871" t="s">
        <v>2686</v>
      </c>
    </row>
    <row r="1872" spans="1:6" hidden="1" x14ac:dyDescent="0.3">
      <c r="A1872" t="s">
        <v>1114</v>
      </c>
      <c r="B1872" t="s">
        <v>1114</v>
      </c>
      <c r="C1872" t="s">
        <v>1114</v>
      </c>
      <c r="D1872" t="s">
        <v>2069</v>
      </c>
      <c r="E1872">
        <v>1</v>
      </c>
      <c r="F1872" t="s">
        <v>135</v>
      </c>
    </row>
    <row r="1873" spans="1:6" hidden="1" x14ac:dyDescent="0.3">
      <c r="A1873" t="s">
        <v>1115</v>
      </c>
      <c r="B1873" t="s">
        <v>1115</v>
      </c>
      <c r="C1873" t="s">
        <v>1115</v>
      </c>
      <c r="D1873" t="s">
        <v>2070</v>
      </c>
      <c r="E1873">
        <v>1</v>
      </c>
      <c r="F1873" t="s">
        <v>135</v>
      </c>
    </row>
    <row r="1874" spans="1:6" hidden="1" x14ac:dyDescent="0.3">
      <c r="A1874" t="s">
        <v>1116</v>
      </c>
      <c r="B1874" t="s">
        <v>1116</v>
      </c>
      <c r="C1874" t="s">
        <v>1116</v>
      </c>
      <c r="D1874" t="s">
        <v>2071</v>
      </c>
      <c r="E1874">
        <v>1</v>
      </c>
      <c r="F1874" t="s">
        <v>135</v>
      </c>
    </row>
    <row r="1875" spans="1:6" hidden="1" x14ac:dyDescent="0.3">
      <c r="A1875" t="s">
        <v>1117</v>
      </c>
      <c r="B1875" t="s">
        <v>1117</v>
      </c>
      <c r="C1875" t="s">
        <v>1117</v>
      </c>
      <c r="D1875" t="s">
        <v>2072</v>
      </c>
      <c r="E1875">
        <v>1</v>
      </c>
      <c r="F1875" t="s">
        <v>135</v>
      </c>
    </row>
    <row r="1876" spans="1:6" hidden="1" x14ac:dyDescent="0.3">
      <c r="A1876" t="s">
        <v>1118</v>
      </c>
      <c r="B1876" t="s">
        <v>1118</v>
      </c>
      <c r="C1876" t="s">
        <v>1118</v>
      </c>
      <c r="D1876" t="s">
        <v>2073</v>
      </c>
      <c r="E1876">
        <v>1</v>
      </c>
      <c r="F1876" t="s">
        <v>135</v>
      </c>
    </row>
    <row r="1877" spans="1:6" hidden="1" x14ac:dyDescent="0.3">
      <c r="A1877" t="s">
        <v>1121</v>
      </c>
      <c r="B1877" t="s">
        <v>1121</v>
      </c>
      <c r="C1877" t="s">
        <v>1121</v>
      </c>
      <c r="D1877" t="s">
        <v>2074</v>
      </c>
      <c r="E1877">
        <v>1</v>
      </c>
      <c r="F1877" t="s">
        <v>135</v>
      </c>
    </row>
    <row r="1878" spans="1:6" hidden="1" x14ac:dyDescent="0.3">
      <c r="A1878" t="s">
        <v>1122</v>
      </c>
      <c r="B1878" t="s">
        <v>1122</v>
      </c>
      <c r="C1878" t="s">
        <v>1122</v>
      </c>
      <c r="D1878" t="s">
        <v>2075</v>
      </c>
      <c r="E1878">
        <v>1</v>
      </c>
      <c r="F1878" t="s">
        <v>135</v>
      </c>
    </row>
    <row r="1879" spans="1:6" hidden="1" x14ac:dyDescent="0.3">
      <c r="A1879" t="s">
        <v>1123</v>
      </c>
      <c r="B1879" t="s">
        <v>1123</v>
      </c>
      <c r="C1879" t="s">
        <v>1123</v>
      </c>
      <c r="D1879" t="s">
        <v>2076</v>
      </c>
      <c r="E1879">
        <v>1</v>
      </c>
      <c r="F1879" t="s">
        <v>135</v>
      </c>
    </row>
    <row r="1880" spans="1:6" hidden="1" x14ac:dyDescent="0.3">
      <c r="A1880" t="s">
        <v>1124</v>
      </c>
      <c r="B1880" t="s">
        <v>1124</v>
      </c>
      <c r="C1880" t="s">
        <v>1124</v>
      </c>
      <c r="D1880" t="s">
        <v>2077</v>
      </c>
      <c r="E1880">
        <v>1</v>
      </c>
      <c r="F1880" t="s">
        <v>135</v>
      </c>
    </row>
    <row r="1881" spans="1:6" hidden="1" x14ac:dyDescent="0.3">
      <c r="A1881" t="s">
        <v>1125</v>
      </c>
      <c r="B1881" t="s">
        <v>1125</v>
      </c>
      <c r="C1881" t="s">
        <v>1125</v>
      </c>
      <c r="D1881" t="s">
        <v>2078</v>
      </c>
      <c r="E1881">
        <v>1</v>
      </c>
      <c r="F1881" t="s">
        <v>135</v>
      </c>
    </row>
    <row r="1882" spans="1:6" hidden="1" x14ac:dyDescent="0.3">
      <c r="A1882" t="s">
        <v>1126</v>
      </c>
      <c r="B1882" t="s">
        <v>1126</v>
      </c>
      <c r="C1882" t="s">
        <v>1126</v>
      </c>
      <c r="D1882" t="s">
        <v>2079</v>
      </c>
      <c r="E1882">
        <v>1</v>
      </c>
      <c r="F1882" t="s">
        <v>135</v>
      </c>
    </row>
    <row r="1883" spans="1:6" hidden="1" x14ac:dyDescent="0.3">
      <c r="A1883" t="s">
        <v>1127</v>
      </c>
      <c r="B1883" t="s">
        <v>1127</v>
      </c>
      <c r="C1883" t="s">
        <v>1127</v>
      </c>
      <c r="D1883" t="s">
        <v>2080</v>
      </c>
      <c r="E1883">
        <v>1</v>
      </c>
      <c r="F1883" t="s">
        <v>135</v>
      </c>
    </row>
    <row r="1884" spans="1:6" hidden="1" x14ac:dyDescent="0.3">
      <c r="A1884" t="s">
        <v>1128</v>
      </c>
      <c r="B1884" t="s">
        <v>1128</v>
      </c>
      <c r="C1884" t="s">
        <v>1128</v>
      </c>
      <c r="D1884" t="s">
        <v>2081</v>
      </c>
      <c r="E1884">
        <v>2</v>
      </c>
      <c r="F1884" t="s">
        <v>2692</v>
      </c>
    </row>
    <row r="1885" spans="1:6" hidden="1" x14ac:dyDescent="0.3">
      <c r="A1885" t="s">
        <v>1129</v>
      </c>
      <c r="B1885" t="s">
        <v>1129</v>
      </c>
      <c r="C1885" t="s">
        <v>1129</v>
      </c>
      <c r="D1885" t="s">
        <v>2082</v>
      </c>
      <c r="E1885">
        <v>2</v>
      </c>
      <c r="F1885" t="s">
        <v>2692</v>
      </c>
    </row>
    <row r="1886" spans="1:6" hidden="1" x14ac:dyDescent="0.3">
      <c r="A1886" t="s">
        <v>1130</v>
      </c>
      <c r="B1886" t="s">
        <v>1130</v>
      </c>
      <c r="C1886" t="s">
        <v>1130</v>
      </c>
      <c r="D1886" t="s">
        <v>2083</v>
      </c>
      <c r="E1886">
        <v>2</v>
      </c>
      <c r="F1886" t="s">
        <v>2692</v>
      </c>
    </row>
    <row r="1887" spans="1:6" hidden="1" x14ac:dyDescent="0.3">
      <c r="A1887" t="s">
        <v>1131</v>
      </c>
      <c r="B1887" t="s">
        <v>1131</v>
      </c>
      <c r="C1887" t="s">
        <v>1131</v>
      </c>
      <c r="D1887" t="s">
        <v>2084</v>
      </c>
      <c r="E1887">
        <v>1</v>
      </c>
      <c r="F1887" t="s">
        <v>135</v>
      </c>
    </row>
    <row r="1888" spans="1:6" hidden="1" x14ac:dyDescent="0.3">
      <c r="A1888" t="s">
        <v>1132</v>
      </c>
      <c r="B1888" t="s">
        <v>1132</v>
      </c>
      <c r="C1888" t="s">
        <v>1132</v>
      </c>
      <c r="D1888" t="s">
        <v>2085</v>
      </c>
      <c r="E1888">
        <v>1</v>
      </c>
      <c r="F1888" t="s">
        <v>135</v>
      </c>
    </row>
    <row r="1889" spans="1:6" hidden="1" x14ac:dyDescent="0.3">
      <c r="A1889" t="s">
        <v>1133</v>
      </c>
      <c r="B1889" t="s">
        <v>1133</v>
      </c>
      <c r="C1889" t="s">
        <v>1133</v>
      </c>
      <c r="D1889" t="s">
        <v>2086</v>
      </c>
      <c r="E1889">
        <v>1</v>
      </c>
      <c r="F1889" t="s">
        <v>135</v>
      </c>
    </row>
    <row r="1890" spans="1:6" hidden="1" x14ac:dyDescent="0.3">
      <c r="A1890" t="s">
        <v>1136</v>
      </c>
      <c r="B1890" t="s">
        <v>1136</v>
      </c>
      <c r="C1890" t="s">
        <v>1136</v>
      </c>
      <c r="D1890" t="s">
        <v>2087</v>
      </c>
      <c r="E1890">
        <v>1</v>
      </c>
      <c r="F1890" t="s">
        <v>135</v>
      </c>
    </row>
    <row r="1891" spans="1:6" hidden="1" x14ac:dyDescent="0.3">
      <c r="A1891" t="s">
        <v>1137</v>
      </c>
      <c r="B1891" t="s">
        <v>1137</v>
      </c>
      <c r="C1891" t="s">
        <v>1137</v>
      </c>
      <c r="D1891" t="s">
        <v>2088</v>
      </c>
      <c r="E1891">
        <v>1</v>
      </c>
      <c r="F1891" t="s">
        <v>135</v>
      </c>
    </row>
    <row r="1892" spans="1:6" hidden="1" x14ac:dyDescent="0.3">
      <c r="A1892" t="s">
        <v>1138</v>
      </c>
      <c r="B1892" t="s">
        <v>1138</v>
      </c>
      <c r="C1892" t="s">
        <v>1138</v>
      </c>
      <c r="D1892" t="s">
        <v>2089</v>
      </c>
      <c r="E1892">
        <v>1</v>
      </c>
      <c r="F1892" t="s">
        <v>135</v>
      </c>
    </row>
    <row r="1893" spans="1:6" hidden="1" x14ac:dyDescent="0.3">
      <c r="A1893" t="s">
        <v>1172</v>
      </c>
      <c r="B1893" t="s">
        <v>1172</v>
      </c>
      <c r="C1893" t="s">
        <v>1172</v>
      </c>
      <c r="D1893" t="s">
        <v>2090</v>
      </c>
      <c r="E1893">
        <v>1</v>
      </c>
      <c r="F1893" t="s">
        <v>135</v>
      </c>
    </row>
    <row r="1894" spans="1:6" hidden="1" x14ac:dyDescent="0.3">
      <c r="A1894" t="s">
        <v>1173</v>
      </c>
      <c r="B1894" t="s">
        <v>1173</v>
      </c>
      <c r="C1894" t="s">
        <v>1173</v>
      </c>
      <c r="D1894" t="s">
        <v>2091</v>
      </c>
      <c r="E1894">
        <v>1</v>
      </c>
      <c r="F1894" t="s">
        <v>135</v>
      </c>
    </row>
    <row r="1895" spans="1:6" hidden="1" x14ac:dyDescent="0.3">
      <c r="A1895" t="s">
        <v>1174</v>
      </c>
      <c r="B1895" t="s">
        <v>1174</v>
      </c>
      <c r="C1895" t="s">
        <v>1174</v>
      </c>
      <c r="D1895" t="s">
        <v>2092</v>
      </c>
      <c r="E1895">
        <v>1</v>
      </c>
      <c r="F1895" t="s">
        <v>135</v>
      </c>
    </row>
    <row r="1896" spans="1:6" hidden="1" x14ac:dyDescent="0.3">
      <c r="A1896" t="s">
        <v>1175</v>
      </c>
      <c r="B1896" t="s">
        <v>1175</v>
      </c>
      <c r="C1896" t="s">
        <v>1175</v>
      </c>
      <c r="D1896" t="s">
        <v>2093</v>
      </c>
      <c r="E1896">
        <v>1</v>
      </c>
      <c r="F1896" t="s">
        <v>135</v>
      </c>
    </row>
    <row r="1897" spans="1:6" hidden="1" x14ac:dyDescent="0.3">
      <c r="A1897" t="s">
        <v>1176</v>
      </c>
      <c r="B1897" t="s">
        <v>1176</v>
      </c>
      <c r="C1897" t="s">
        <v>1176</v>
      </c>
      <c r="D1897" t="s">
        <v>2094</v>
      </c>
      <c r="E1897">
        <v>1</v>
      </c>
      <c r="F1897" t="s">
        <v>135</v>
      </c>
    </row>
    <row r="1898" spans="1:6" hidden="1" x14ac:dyDescent="0.3">
      <c r="A1898" t="s">
        <v>1177</v>
      </c>
      <c r="B1898" t="s">
        <v>1177</v>
      </c>
      <c r="C1898" t="s">
        <v>1177</v>
      </c>
      <c r="D1898" t="s">
        <v>2095</v>
      </c>
      <c r="E1898">
        <v>1</v>
      </c>
      <c r="F1898" t="s">
        <v>135</v>
      </c>
    </row>
    <row r="1899" spans="1:6" hidden="1" x14ac:dyDescent="0.3">
      <c r="A1899" t="s">
        <v>1178</v>
      </c>
      <c r="B1899" t="s">
        <v>1178</v>
      </c>
      <c r="C1899" t="s">
        <v>1178</v>
      </c>
      <c r="D1899" t="s">
        <v>2096</v>
      </c>
      <c r="E1899">
        <v>1</v>
      </c>
      <c r="F1899" t="s">
        <v>135</v>
      </c>
    </row>
    <row r="1900" spans="1:6" hidden="1" x14ac:dyDescent="0.3">
      <c r="A1900" t="s">
        <v>1179</v>
      </c>
      <c r="B1900" t="s">
        <v>1179</v>
      </c>
      <c r="C1900" t="s">
        <v>1179</v>
      </c>
      <c r="D1900" t="s">
        <v>2097</v>
      </c>
      <c r="E1900">
        <v>1</v>
      </c>
      <c r="F1900" t="s">
        <v>135</v>
      </c>
    </row>
    <row r="1901" spans="1:6" hidden="1" x14ac:dyDescent="0.3">
      <c r="A1901" t="s">
        <v>1180</v>
      </c>
      <c r="B1901" t="s">
        <v>1180</v>
      </c>
      <c r="C1901" t="s">
        <v>1180</v>
      </c>
      <c r="D1901" t="s">
        <v>2098</v>
      </c>
      <c r="E1901">
        <v>1</v>
      </c>
      <c r="F1901" t="s">
        <v>135</v>
      </c>
    </row>
    <row r="1902" spans="1:6" hidden="1" x14ac:dyDescent="0.3">
      <c r="A1902" t="s">
        <v>1181</v>
      </c>
      <c r="B1902" t="s">
        <v>1181</v>
      </c>
      <c r="C1902" t="s">
        <v>1181</v>
      </c>
      <c r="D1902" t="s">
        <v>2099</v>
      </c>
      <c r="E1902">
        <v>1</v>
      </c>
      <c r="F1902" t="s">
        <v>135</v>
      </c>
    </row>
    <row r="1903" spans="1:6" hidden="1" x14ac:dyDescent="0.3">
      <c r="A1903" t="s">
        <v>1182</v>
      </c>
      <c r="B1903" t="s">
        <v>1182</v>
      </c>
      <c r="C1903" t="s">
        <v>1182</v>
      </c>
      <c r="D1903" t="s">
        <v>2100</v>
      </c>
      <c r="E1903">
        <v>1</v>
      </c>
      <c r="F1903" t="s">
        <v>135</v>
      </c>
    </row>
    <row r="1904" spans="1:6" hidden="1" x14ac:dyDescent="0.3">
      <c r="A1904" t="s">
        <v>1183</v>
      </c>
      <c r="B1904" t="s">
        <v>1183</v>
      </c>
      <c r="C1904" t="s">
        <v>1183</v>
      </c>
      <c r="D1904" t="s">
        <v>2101</v>
      </c>
      <c r="E1904">
        <v>1</v>
      </c>
      <c r="F1904" t="s">
        <v>135</v>
      </c>
    </row>
    <row r="1905" spans="1:6" hidden="1" x14ac:dyDescent="0.3">
      <c r="A1905" t="s">
        <v>1184</v>
      </c>
      <c r="B1905" t="s">
        <v>1184</v>
      </c>
      <c r="C1905" t="s">
        <v>1184</v>
      </c>
      <c r="D1905" t="s">
        <v>2102</v>
      </c>
      <c r="E1905">
        <v>1</v>
      </c>
      <c r="F1905" t="s">
        <v>135</v>
      </c>
    </row>
    <row r="1906" spans="1:6" hidden="1" x14ac:dyDescent="0.3">
      <c r="A1906" t="s">
        <v>1185</v>
      </c>
      <c r="B1906" t="s">
        <v>1185</v>
      </c>
      <c r="C1906" t="s">
        <v>1185</v>
      </c>
      <c r="D1906" t="s">
        <v>2103</v>
      </c>
      <c r="E1906">
        <v>1</v>
      </c>
      <c r="F1906" t="s">
        <v>135</v>
      </c>
    </row>
    <row r="1907" spans="1:6" hidden="1" x14ac:dyDescent="0.3">
      <c r="A1907" t="s">
        <v>1186</v>
      </c>
      <c r="B1907" t="s">
        <v>1186</v>
      </c>
      <c r="C1907" t="s">
        <v>1186</v>
      </c>
      <c r="D1907" t="s">
        <v>2104</v>
      </c>
      <c r="E1907">
        <v>1</v>
      </c>
      <c r="F1907" t="s">
        <v>135</v>
      </c>
    </row>
    <row r="1908" spans="1:6" hidden="1" x14ac:dyDescent="0.3">
      <c r="A1908" t="s">
        <v>1187</v>
      </c>
      <c r="B1908" t="s">
        <v>1187</v>
      </c>
      <c r="C1908" t="s">
        <v>1187</v>
      </c>
      <c r="D1908" t="s">
        <v>2105</v>
      </c>
      <c r="E1908">
        <v>1</v>
      </c>
      <c r="F1908" t="s">
        <v>135</v>
      </c>
    </row>
    <row r="1909" spans="1:6" hidden="1" x14ac:dyDescent="0.3">
      <c r="A1909" t="s">
        <v>1188</v>
      </c>
      <c r="B1909" t="s">
        <v>1188</v>
      </c>
      <c r="C1909" t="s">
        <v>1188</v>
      </c>
      <c r="D1909" t="s">
        <v>2106</v>
      </c>
      <c r="E1909">
        <v>1</v>
      </c>
      <c r="F1909" t="s">
        <v>135</v>
      </c>
    </row>
    <row r="1910" spans="1:6" hidden="1" x14ac:dyDescent="0.3">
      <c r="A1910" t="s">
        <v>1189</v>
      </c>
      <c r="B1910" t="s">
        <v>1189</v>
      </c>
      <c r="C1910" t="s">
        <v>1189</v>
      </c>
      <c r="D1910" t="s">
        <v>2107</v>
      </c>
      <c r="E1910">
        <v>1</v>
      </c>
      <c r="F1910" t="s">
        <v>135</v>
      </c>
    </row>
    <row r="1911" spans="1:6" hidden="1" x14ac:dyDescent="0.3">
      <c r="A1911" t="s">
        <v>1190</v>
      </c>
      <c r="B1911" t="s">
        <v>1190</v>
      </c>
      <c r="C1911" t="s">
        <v>1190</v>
      </c>
      <c r="D1911" t="s">
        <v>2108</v>
      </c>
      <c r="E1911">
        <v>1</v>
      </c>
      <c r="F1911" t="s">
        <v>135</v>
      </c>
    </row>
    <row r="1912" spans="1:6" hidden="1" x14ac:dyDescent="0.3">
      <c r="A1912" t="s">
        <v>1191</v>
      </c>
      <c r="B1912" t="s">
        <v>1191</v>
      </c>
      <c r="C1912" t="s">
        <v>1191</v>
      </c>
      <c r="D1912" t="s">
        <v>2109</v>
      </c>
      <c r="E1912">
        <v>1</v>
      </c>
      <c r="F1912" t="s">
        <v>135</v>
      </c>
    </row>
    <row r="1913" spans="1:6" hidden="1" x14ac:dyDescent="0.3">
      <c r="A1913" t="s">
        <v>1192</v>
      </c>
      <c r="B1913" t="s">
        <v>1192</v>
      </c>
      <c r="C1913" t="s">
        <v>1192</v>
      </c>
      <c r="D1913" t="s">
        <v>2110</v>
      </c>
      <c r="E1913">
        <v>1</v>
      </c>
      <c r="F1913" t="s">
        <v>135</v>
      </c>
    </row>
    <row r="1914" spans="1:6" hidden="1" x14ac:dyDescent="0.3">
      <c r="A1914" t="s">
        <v>1193</v>
      </c>
      <c r="B1914" t="s">
        <v>1193</v>
      </c>
      <c r="C1914" t="s">
        <v>1193</v>
      </c>
      <c r="D1914" t="s">
        <v>2111</v>
      </c>
      <c r="E1914">
        <v>1</v>
      </c>
      <c r="F1914" t="s">
        <v>135</v>
      </c>
    </row>
    <row r="1915" spans="1:6" hidden="1" x14ac:dyDescent="0.3">
      <c r="A1915" t="s">
        <v>1194</v>
      </c>
      <c r="B1915" t="s">
        <v>1194</v>
      </c>
      <c r="C1915" t="s">
        <v>1194</v>
      </c>
      <c r="D1915" t="s">
        <v>2112</v>
      </c>
      <c r="E1915">
        <v>1</v>
      </c>
      <c r="F1915" t="s">
        <v>135</v>
      </c>
    </row>
    <row r="1916" spans="1:6" hidden="1" x14ac:dyDescent="0.3">
      <c r="A1916" t="s">
        <v>1195</v>
      </c>
      <c r="B1916" t="s">
        <v>1195</v>
      </c>
      <c r="C1916" t="s">
        <v>1195</v>
      </c>
      <c r="D1916" t="s">
        <v>2113</v>
      </c>
      <c r="E1916">
        <v>1</v>
      </c>
      <c r="F1916" t="s">
        <v>135</v>
      </c>
    </row>
    <row r="1917" spans="1:6" hidden="1" x14ac:dyDescent="0.3">
      <c r="A1917" t="s">
        <v>1196</v>
      </c>
      <c r="B1917" t="s">
        <v>1196</v>
      </c>
      <c r="C1917" t="s">
        <v>1196</v>
      </c>
      <c r="D1917" t="s">
        <v>2114</v>
      </c>
      <c r="E1917">
        <v>1</v>
      </c>
      <c r="F1917" t="s">
        <v>135</v>
      </c>
    </row>
    <row r="1918" spans="1:6" hidden="1" x14ac:dyDescent="0.3">
      <c r="A1918" t="s">
        <v>1197</v>
      </c>
      <c r="B1918" t="s">
        <v>1197</v>
      </c>
      <c r="C1918" t="s">
        <v>1197</v>
      </c>
      <c r="D1918" t="s">
        <v>2115</v>
      </c>
      <c r="E1918">
        <v>1</v>
      </c>
      <c r="F1918" t="s">
        <v>135</v>
      </c>
    </row>
    <row r="1919" spans="1:6" hidden="1" x14ac:dyDescent="0.3">
      <c r="A1919" t="s">
        <v>1198</v>
      </c>
      <c r="B1919" t="s">
        <v>1198</v>
      </c>
      <c r="C1919" t="s">
        <v>1198</v>
      </c>
      <c r="D1919" t="s">
        <v>2116</v>
      </c>
      <c r="E1919">
        <v>1</v>
      </c>
      <c r="F1919" t="s">
        <v>135</v>
      </c>
    </row>
    <row r="1920" spans="1:6" hidden="1" x14ac:dyDescent="0.3">
      <c r="A1920" t="s">
        <v>1199</v>
      </c>
      <c r="B1920" t="s">
        <v>1199</v>
      </c>
      <c r="C1920" t="s">
        <v>1199</v>
      </c>
      <c r="D1920" t="s">
        <v>2117</v>
      </c>
      <c r="E1920">
        <v>1</v>
      </c>
      <c r="F1920" t="s">
        <v>135</v>
      </c>
    </row>
    <row r="1921" spans="1:6" hidden="1" x14ac:dyDescent="0.3">
      <c r="A1921" t="s">
        <v>1200</v>
      </c>
      <c r="B1921" t="s">
        <v>1200</v>
      </c>
      <c r="C1921" t="s">
        <v>1200</v>
      </c>
      <c r="D1921" t="s">
        <v>2118</v>
      </c>
      <c r="E1921">
        <v>1</v>
      </c>
      <c r="F1921" t="s">
        <v>135</v>
      </c>
    </row>
    <row r="1922" spans="1:6" hidden="1" x14ac:dyDescent="0.3">
      <c r="A1922" t="s">
        <v>1201</v>
      </c>
      <c r="B1922" t="s">
        <v>1201</v>
      </c>
      <c r="C1922" t="s">
        <v>1201</v>
      </c>
      <c r="D1922" t="s">
        <v>2119</v>
      </c>
      <c r="E1922">
        <v>1</v>
      </c>
      <c r="F1922" t="s">
        <v>135</v>
      </c>
    </row>
    <row r="1923" spans="1:6" hidden="1" x14ac:dyDescent="0.3">
      <c r="A1923" t="s">
        <v>1202</v>
      </c>
      <c r="B1923" t="s">
        <v>1202</v>
      </c>
      <c r="C1923" t="s">
        <v>1202</v>
      </c>
      <c r="D1923" t="s">
        <v>2120</v>
      </c>
      <c r="E1923">
        <v>10</v>
      </c>
      <c r="F1923" t="s">
        <v>2686</v>
      </c>
    </row>
    <row r="1924" spans="1:6" hidden="1" x14ac:dyDescent="0.3">
      <c r="A1924" t="s">
        <v>1203</v>
      </c>
      <c r="B1924" t="s">
        <v>1203</v>
      </c>
      <c r="C1924" t="s">
        <v>1203</v>
      </c>
      <c r="D1924" t="s">
        <v>2121</v>
      </c>
      <c r="E1924">
        <v>1</v>
      </c>
      <c r="F1924" t="s">
        <v>2708</v>
      </c>
    </row>
    <row r="1925" spans="1:6" hidden="1" x14ac:dyDescent="0.3">
      <c r="A1925" t="s">
        <v>1204</v>
      </c>
      <c r="B1925" t="s">
        <v>1204</v>
      </c>
      <c r="C1925" t="s">
        <v>1204</v>
      </c>
      <c r="D1925" t="s">
        <v>2122</v>
      </c>
      <c r="E1925">
        <v>1</v>
      </c>
      <c r="F1925" t="s">
        <v>135</v>
      </c>
    </row>
    <row r="1926" spans="1:6" hidden="1" x14ac:dyDescent="0.3">
      <c r="A1926" t="s">
        <v>1205</v>
      </c>
      <c r="B1926" t="s">
        <v>1205</v>
      </c>
      <c r="C1926" t="s">
        <v>1205</v>
      </c>
      <c r="D1926" t="s">
        <v>2123</v>
      </c>
      <c r="E1926">
        <v>800</v>
      </c>
      <c r="F1926" t="s">
        <v>2695</v>
      </c>
    </row>
    <row r="1927" spans="1:6" hidden="1" x14ac:dyDescent="0.3">
      <c r="A1927" t="s">
        <v>1206</v>
      </c>
      <c r="B1927" t="s">
        <v>1206</v>
      </c>
      <c r="C1927" t="s">
        <v>1206</v>
      </c>
      <c r="D1927" t="s">
        <v>2124</v>
      </c>
      <c r="E1927">
        <v>5</v>
      </c>
      <c r="F1927" t="s">
        <v>2686</v>
      </c>
    </row>
    <row r="1928" spans="1:6" hidden="1" x14ac:dyDescent="0.3">
      <c r="A1928" t="s">
        <v>1207</v>
      </c>
      <c r="B1928" t="s">
        <v>1207</v>
      </c>
      <c r="C1928" t="s">
        <v>1207</v>
      </c>
      <c r="D1928" t="s">
        <v>2125</v>
      </c>
      <c r="E1928">
        <v>1</v>
      </c>
      <c r="F1928" t="s">
        <v>135</v>
      </c>
    </row>
    <row r="1929" spans="1:6" hidden="1" x14ac:dyDescent="0.3">
      <c r="A1929" t="s">
        <v>1208</v>
      </c>
      <c r="B1929" t="s">
        <v>1208</v>
      </c>
      <c r="C1929" t="s">
        <v>1208</v>
      </c>
      <c r="D1929" t="s">
        <v>2126</v>
      </c>
      <c r="E1929">
        <v>1</v>
      </c>
      <c r="F1929" t="s">
        <v>135</v>
      </c>
    </row>
    <row r="1930" spans="1:6" hidden="1" x14ac:dyDescent="0.3">
      <c r="A1930" t="s">
        <v>1209</v>
      </c>
      <c r="B1930" t="s">
        <v>1209</v>
      </c>
      <c r="C1930" t="s">
        <v>1209</v>
      </c>
      <c r="D1930" t="s">
        <v>2127</v>
      </c>
      <c r="E1930">
        <v>1</v>
      </c>
      <c r="F1930" t="s">
        <v>135</v>
      </c>
    </row>
    <row r="1931" spans="1:6" hidden="1" x14ac:dyDescent="0.3">
      <c r="A1931" t="s">
        <v>1210</v>
      </c>
      <c r="B1931" t="s">
        <v>1210</v>
      </c>
      <c r="C1931" t="s">
        <v>1210</v>
      </c>
      <c r="D1931" t="s">
        <v>2128</v>
      </c>
      <c r="E1931">
        <v>250</v>
      </c>
      <c r="F1931" t="s">
        <v>2687</v>
      </c>
    </row>
    <row r="1932" spans="1:6" hidden="1" x14ac:dyDescent="0.3">
      <c r="A1932" t="s">
        <v>1211</v>
      </c>
      <c r="B1932" t="s">
        <v>1211</v>
      </c>
      <c r="C1932" t="s">
        <v>1211</v>
      </c>
      <c r="D1932" t="s">
        <v>2129</v>
      </c>
      <c r="E1932">
        <v>250</v>
      </c>
      <c r="F1932" t="s">
        <v>2687</v>
      </c>
    </row>
    <row r="1933" spans="1:6" hidden="1" x14ac:dyDescent="0.3">
      <c r="A1933" t="s">
        <v>1212</v>
      </c>
      <c r="B1933" t="s">
        <v>1212</v>
      </c>
      <c r="C1933" t="s">
        <v>1212</v>
      </c>
      <c r="D1933" t="s">
        <v>2130</v>
      </c>
      <c r="E1933">
        <v>1</v>
      </c>
      <c r="F1933" t="s">
        <v>135</v>
      </c>
    </row>
    <row r="1934" spans="1:6" hidden="1" x14ac:dyDescent="0.3">
      <c r="A1934" t="s">
        <v>1213</v>
      </c>
      <c r="B1934" t="s">
        <v>1213</v>
      </c>
      <c r="C1934" t="s">
        <v>1213</v>
      </c>
      <c r="D1934" t="s">
        <v>2131</v>
      </c>
      <c r="E1934">
        <v>1</v>
      </c>
      <c r="F1934" t="s">
        <v>135</v>
      </c>
    </row>
    <row r="1935" spans="1:6" hidden="1" x14ac:dyDescent="0.3">
      <c r="A1935" t="s">
        <v>1214</v>
      </c>
      <c r="B1935" t="s">
        <v>1214</v>
      </c>
      <c r="C1935" t="s">
        <v>1214</v>
      </c>
      <c r="D1935" t="s">
        <v>2132</v>
      </c>
      <c r="E1935">
        <v>5</v>
      </c>
      <c r="F1935" t="s">
        <v>2686</v>
      </c>
    </row>
    <row r="1936" spans="1:6" hidden="1" x14ac:dyDescent="0.3">
      <c r="A1936" t="s">
        <v>1215</v>
      </c>
      <c r="B1936" t="s">
        <v>1215</v>
      </c>
      <c r="C1936" t="s">
        <v>1215</v>
      </c>
      <c r="D1936" t="s">
        <v>2133</v>
      </c>
      <c r="E1936">
        <v>5</v>
      </c>
      <c r="F1936" t="s">
        <v>2686</v>
      </c>
    </row>
    <row r="1937" spans="1:6" hidden="1" x14ac:dyDescent="0.3">
      <c r="A1937" t="s">
        <v>1219</v>
      </c>
      <c r="B1937" t="s">
        <v>1219</v>
      </c>
      <c r="C1937" t="s">
        <v>1219</v>
      </c>
      <c r="D1937" t="s">
        <v>2134</v>
      </c>
      <c r="E1937">
        <v>1</v>
      </c>
      <c r="F1937" t="s">
        <v>135</v>
      </c>
    </row>
    <row r="1938" spans="1:6" hidden="1" x14ac:dyDescent="0.3">
      <c r="A1938" t="s">
        <v>1220</v>
      </c>
      <c r="B1938" t="s">
        <v>1220</v>
      </c>
      <c r="C1938" t="s">
        <v>1220</v>
      </c>
      <c r="D1938" t="s">
        <v>2135</v>
      </c>
      <c r="E1938">
        <v>1</v>
      </c>
      <c r="F1938" t="s">
        <v>135</v>
      </c>
    </row>
    <row r="1939" spans="1:6" hidden="1" x14ac:dyDescent="0.3">
      <c r="A1939" t="s">
        <v>1221</v>
      </c>
      <c r="B1939" t="s">
        <v>1221</v>
      </c>
      <c r="C1939" t="s">
        <v>1221</v>
      </c>
      <c r="D1939" t="s">
        <v>2136</v>
      </c>
      <c r="E1939">
        <v>1</v>
      </c>
      <c r="F1939" t="s">
        <v>135</v>
      </c>
    </row>
    <row r="1940" spans="1:6" hidden="1" x14ac:dyDescent="0.3">
      <c r="A1940" t="s">
        <v>1222</v>
      </c>
      <c r="B1940" t="s">
        <v>1222</v>
      </c>
      <c r="C1940" t="s">
        <v>1222</v>
      </c>
      <c r="D1940" t="s">
        <v>2137</v>
      </c>
      <c r="E1940">
        <v>1</v>
      </c>
      <c r="F1940" t="s">
        <v>135</v>
      </c>
    </row>
    <row r="1941" spans="1:6" hidden="1" x14ac:dyDescent="0.3">
      <c r="A1941" t="s">
        <v>1223</v>
      </c>
      <c r="B1941" t="s">
        <v>1223</v>
      </c>
      <c r="C1941" t="s">
        <v>1223</v>
      </c>
      <c r="D1941" t="s">
        <v>2138</v>
      </c>
      <c r="E1941">
        <v>10</v>
      </c>
      <c r="F1941" t="s">
        <v>2686</v>
      </c>
    </row>
    <row r="1942" spans="1:6" hidden="1" x14ac:dyDescent="0.3">
      <c r="A1942" t="s">
        <v>1224</v>
      </c>
      <c r="B1942" t="s">
        <v>1224</v>
      </c>
      <c r="C1942" t="s">
        <v>1224</v>
      </c>
      <c r="D1942" t="s">
        <v>2139</v>
      </c>
      <c r="E1942">
        <v>10</v>
      </c>
      <c r="F1942" t="s">
        <v>2686</v>
      </c>
    </row>
    <row r="1943" spans="1:6" hidden="1" x14ac:dyDescent="0.3">
      <c r="A1943" t="s">
        <v>1225</v>
      </c>
      <c r="B1943" t="s">
        <v>1225</v>
      </c>
      <c r="C1943" t="s">
        <v>1225</v>
      </c>
      <c r="D1943" t="s">
        <v>2140</v>
      </c>
      <c r="E1943">
        <v>20</v>
      </c>
      <c r="F1943" t="s">
        <v>2692</v>
      </c>
    </row>
    <row r="1944" spans="1:6" hidden="1" x14ac:dyDescent="0.3">
      <c r="A1944" t="s">
        <v>1226</v>
      </c>
      <c r="B1944" t="s">
        <v>1226</v>
      </c>
      <c r="C1944" t="s">
        <v>1226</v>
      </c>
      <c r="D1944" t="s">
        <v>2141</v>
      </c>
      <c r="E1944">
        <v>1</v>
      </c>
      <c r="F1944" t="s">
        <v>135</v>
      </c>
    </row>
    <row r="1945" spans="1:6" hidden="1" x14ac:dyDescent="0.3">
      <c r="A1945" t="s">
        <v>1227</v>
      </c>
      <c r="B1945" t="s">
        <v>1227</v>
      </c>
      <c r="C1945" t="s">
        <v>1227</v>
      </c>
      <c r="D1945" t="s">
        <v>2142</v>
      </c>
      <c r="E1945">
        <v>1</v>
      </c>
      <c r="F1945" t="s">
        <v>135</v>
      </c>
    </row>
    <row r="1946" spans="1:6" hidden="1" x14ac:dyDescent="0.3">
      <c r="A1946" t="s">
        <v>1228</v>
      </c>
      <c r="B1946" t="s">
        <v>1228</v>
      </c>
      <c r="C1946" t="s">
        <v>1228</v>
      </c>
      <c r="D1946" t="s">
        <v>2143</v>
      </c>
      <c r="E1946">
        <v>500</v>
      </c>
      <c r="F1946" t="s">
        <v>2692</v>
      </c>
    </row>
    <row r="1947" spans="1:6" hidden="1" x14ac:dyDescent="0.3">
      <c r="A1947" t="s">
        <v>1229</v>
      </c>
      <c r="B1947" t="s">
        <v>1229</v>
      </c>
      <c r="C1947" t="s">
        <v>1229</v>
      </c>
      <c r="D1947" t="s">
        <v>2144</v>
      </c>
      <c r="E1947">
        <v>100</v>
      </c>
      <c r="F1947" t="s">
        <v>2692</v>
      </c>
    </row>
    <row r="1948" spans="1:6" hidden="1" x14ac:dyDescent="0.3">
      <c r="A1948" t="s">
        <v>1230</v>
      </c>
      <c r="B1948" t="s">
        <v>1230</v>
      </c>
      <c r="C1948" t="s">
        <v>1230</v>
      </c>
      <c r="D1948" t="s">
        <v>2145</v>
      </c>
      <c r="E1948">
        <v>100</v>
      </c>
      <c r="F1948" t="s">
        <v>2692</v>
      </c>
    </row>
    <row r="1949" spans="1:6" hidden="1" x14ac:dyDescent="0.3">
      <c r="A1949" t="s">
        <v>1231</v>
      </c>
      <c r="B1949" t="s">
        <v>1231</v>
      </c>
      <c r="C1949" t="s">
        <v>1231</v>
      </c>
      <c r="D1949" t="s">
        <v>2146</v>
      </c>
      <c r="E1949">
        <v>50</v>
      </c>
      <c r="F1949" t="s">
        <v>2692</v>
      </c>
    </row>
    <row r="1950" spans="1:6" hidden="1" x14ac:dyDescent="0.3">
      <c r="A1950" t="s">
        <v>1232</v>
      </c>
      <c r="B1950" t="s">
        <v>1232</v>
      </c>
      <c r="C1950" t="s">
        <v>1232</v>
      </c>
      <c r="D1950" t="s">
        <v>2147</v>
      </c>
      <c r="E1950">
        <v>1</v>
      </c>
      <c r="F1950" t="s">
        <v>2692</v>
      </c>
    </row>
    <row r="1951" spans="1:6" hidden="1" x14ac:dyDescent="0.3">
      <c r="A1951" t="s">
        <v>1233</v>
      </c>
      <c r="B1951" t="s">
        <v>1233</v>
      </c>
      <c r="C1951" t="s">
        <v>1233</v>
      </c>
      <c r="D1951" t="s">
        <v>2148</v>
      </c>
      <c r="E1951">
        <v>1</v>
      </c>
      <c r="F1951" t="s">
        <v>135</v>
      </c>
    </row>
    <row r="1952" spans="1:6" hidden="1" x14ac:dyDescent="0.3">
      <c r="A1952" t="s">
        <v>1234</v>
      </c>
      <c r="B1952" t="s">
        <v>1234</v>
      </c>
      <c r="C1952" t="s">
        <v>1234</v>
      </c>
      <c r="D1952" t="s">
        <v>2149</v>
      </c>
      <c r="E1952">
        <v>1</v>
      </c>
      <c r="F1952" t="s">
        <v>2686</v>
      </c>
    </row>
    <row r="1953" spans="1:6" hidden="1" x14ac:dyDescent="0.3">
      <c r="A1953" t="s">
        <v>1235</v>
      </c>
      <c r="B1953" t="s">
        <v>1235</v>
      </c>
      <c r="C1953" t="s">
        <v>1235</v>
      </c>
      <c r="D1953" t="s">
        <v>2150</v>
      </c>
      <c r="E1953">
        <v>1</v>
      </c>
      <c r="F1953" t="s">
        <v>135</v>
      </c>
    </row>
    <row r="1954" spans="1:6" hidden="1" x14ac:dyDescent="0.3">
      <c r="A1954" t="s">
        <v>1236</v>
      </c>
      <c r="B1954" t="s">
        <v>1236</v>
      </c>
      <c r="C1954" t="s">
        <v>1236</v>
      </c>
      <c r="D1954" t="s">
        <v>2151</v>
      </c>
      <c r="E1954">
        <v>1</v>
      </c>
      <c r="F1954" t="s">
        <v>2686</v>
      </c>
    </row>
    <row r="1955" spans="1:6" hidden="1" x14ac:dyDescent="0.3">
      <c r="A1955" t="s">
        <v>1237</v>
      </c>
      <c r="B1955" t="s">
        <v>1237</v>
      </c>
      <c r="C1955" t="s">
        <v>1237</v>
      </c>
      <c r="D1955" t="s">
        <v>2152</v>
      </c>
      <c r="E1955">
        <v>100</v>
      </c>
      <c r="F1955" t="s">
        <v>2692</v>
      </c>
    </row>
    <row r="1956" spans="1:6" hidden="1" x14ac:dyDescent="0.3">
      <c r="A1956" t="s">
        <v>1238</v>
      </c>
      <c r="B1956" t="s">
        <v>1238</v>
      </c>
      <c r="C1956" t="s">
        <v>1238</v>
      </c>
      <c r="D1956" t="s">
        <v>2153</v>
      </c>
      <c r="E1956">
        <v>1</v>
      </c>
      <c r="F1956" t="s">
        <v>135</v>
      </c>
    </row>
    <row r="1957" spans="1:6" hidden="1" x14ac:dyDescent="0.3">
      <c r="A1957" t="s">
        <v>1239</v>
      </c>
      <c r="B1957" t="s">
        <v>1239</v>
      </c>
      <c r="C1957" t="s">
        <v>1239</v>
      </c>
      <c r="D1957" t="s">
        <v>2154</v>
      </c>
      <c r="E1957">
        <v>1</v>
      </c>
      <c r="F1957" t="s">
        <v>135</v>
      </c>
    </row>
    <row r="1958" spans="1:6" hidden="1" x14ac:dyDescent="0.3">
      <c r="A1958" t="s">
        <v>1240</v>
      </c>
      <c r="B1958" t="s">
        <v>1240</v>
      </c>
      <c r="C1958" t="s">
        <v>1240</v>
      </c>
      <c r="D1958" t="s">
        <v>2155</v>
      </c>
      <c r="E1958">
        <v>1</v>
      </c>
      <c r="F1958" t="s">
        <v>2696</v>
      </c>
    </row>
    <row r="1959" spans="1:6" hidden="1" x14ac:dyDescent="0.3">
      <c r="A1959" t="s">
        <v>1241</v>
      </c>
      <c r="B1959" t="s">
        <v>1241</v>
      </c>
      <c r="C1959" t="s">
        <v>1241</v>
      </c>
      <c r="D1959" t="s">
        <v>2156</v>
      </c>
      <c r="E1959">
        <v>1</v>
      </c>
      <c r="F1959" t="s">
        <v>135</v>
      </c>
    </row>
    <row r="1960" spans="1:6" hidden="1" x14ac:dyDescent="0.3">
      <c r="A1960" t="s">
        <v>1242</v>
      </c>
      <c r="B1960" t="s">
        <v>1242</v>
      </c>
      <c r="C1960" t="s">
        <v>1242</v>
      </c>
      <c r="D1960" t="s">
        <v>2157</v>
      </c>
      <c r="E1960">
        <v>1</v>
      </c>
      <c r="F1960" t="s">
        <v>135</v>
      </c>
    </row>
    <row r="1961" spans="1:6" hidden="1" x14ac:dyDescent="0.3">
      <c r="A1961" t="s">
        <v>1243</v>
      </c>
      <c r="B1961" t="s">
        <v>1243</v>
      </c>
      <c r="C1961" t="s">
        <v>1243</v>
      </c>
      <c r="D1961" t="s">
        <v>2158</v>
      </c>
      <c r="E1961">
        <v>1</v>
      </c>
      <c r="F1961" t="s">
        <v>135</v>
      </c>
    </row>
    <row r="1962" spans="1:6" hidden="1" x14ac:dyDescent="0.3">
      <c r="A1962" t="s">
        <v>1244</v>
      </c>
      <c r="B1962" t="s">
        <v>1244</v>
      </c>
      <c r="C1962" t="s">
        <v>1244</v>
      </c>
      <c r="D1962" t="s">
        <v>2159</v>
      </c>
      <c r="E1962">
        <v>1</v>
      </c>
      <c r="F1962" t="s">
        <v>135</v>
      </c>
    </row>
    <row r="1963" spans="1:6" hidden="1" x14ac:dyDescent="0.3">
      <c r="A1963" t="s">
        <v>1245</v>
      </c>
      <c r="B1963" t="s">
        <v>1245</v>
      </c>
      <c r="C1963" t="s">
        <v>1245</v>
      </c>
      <c r="D1963" t="s">
        <v>2160</v>
      </c>
      <c r="E1963">
        <v>1</v>
      </c>
      <c r="F1963" t="s">
        <v>135</v>
      </c>
    </row>
    <row r="1964" spans="1:6" hidden="1" x14ac:dyDescent="0.3">
      <c r="A1964" t="s">
        <v>1246</v>
      </c>
      <c r="B1964" t="s">
        <v>1246</v>
      </c>
      <c r="C1964" t="s">
        <v>1246</v>
      </c>
      <c r="D1964" t="s">
        <v>2161</v>
      </c>
      <c r="E1964">
        <v>1</v>
      </c>
      <c r="F1964" t="s">
        <v>135</v>
      </c>
    </row>
    <row r="1965" spans="1:6" hidden="1" x14ac:dyDescent="0.3">
      <c r="A1965" t="s">
        <v>1247</v>
      </c>
      <c r="B1965" t="s">
        <v>1247</v>
      </c>
      <c r="C1965" t="s">
        <v>1247</v>
      </c>
      <c r="D1965" t="s">
        <v>2162</v>
      </c>
      <c r="E1965">
        <v>2</v>
      </c>
      <c r="F1965" t="s">
        <v>2686</v>
      </c>
    </row>
    <row r="1966" spans="1:6" hidden="1" x14ac:dyDescent="0.3">
      <c r="A1966" t="s">
        <v>1248</v>
      </c>
      <c r="B1966" t="s">
        <v>1248</v>
      </c>
      <c r="C1966" t="s">
        <v>1248</v>
      </c>
      <c r="D1966" t="s">
        <v>2163</v>
      </c>
      <c r="E1966">
        <v>7500</v>
      </c>
      <c r="F1966" t="s">
        <v>2692</v>
      </c>
    </row>
    <row r="1967" spans="1:6" hidden="1" x14ac:dyDescent="0.3">
      <c r="A1967" t="s">
        <v>1249</v>
      </c>
      <c r="B1967" t="s">
        <v>1249</v>
      </c>
      <c r="C1967" t="s">
        <v>1249</v>
      </c>
      <c r="D1967" t="s">
        <v>2164</v>
      </c>
      <c r="E1967">
        <v>600</v>
      </c>
      <c r="F1967" t="s">
        <v>2692</v>
      </c>
    </row>
    <row r="1968" spans="1:6" hidden="1" x14ac:dyDescent="0.3">
      <c r="A1968" t="s">
        <v>1250</v>
      </c>
      <c r="B1968" t="s">
        <v>1250</v>
      </c>
      <c r="C1968" t="s">
        <v>1250</v>
      </c>
      <c r="D1968" t="s">
        <v>2165</v>
      </c>
      <c r="E1968">
        <v>400</v>
      </c>
      <c r="F1968" t="s">
        <v>2686</v>
      </c>
    </row>
    <row r="1969" spans="1:6" hidden="1" x14ac:dyDescent="0.3">
      <c r="A1969" t="s">
        <v>1251</v>
      </c>
      <c r="B1969" t="s">
        <v>1251</v>
      </c>
      <c r="C1969" t="s">
        <v>1251</v>
      </c>
      <c r="D1969" t="s">
        <v>2166</v>
      </c>
      <c r="E1969">
        <v>650</v>
      </c>
      <c r="F1969" t="s">
        <v>2692</v>
      </c>
    </row>
    <row r="1970" spans="1:6" hidden="1" x14ac:dyDescent="0.3">
      <c r="A1970" t="s">
        <v>1252</v>
      </c>
      <c r="B1970" t="s">
        <v>1252</v>
      </c>
      <c r="C1970" t="s">
        <v>1252</v>
      </c>
      <c r="D1970" t="s">
        <v>2167</v>
      </c>
      <c r="E1970">
        <v>100</v>
      </c>
      <c r="F1970" t="s">
        <v>2692</v>
      </c>
    </row>
    <row r="1971" spans="1:6" hidden="1" x14ac:dyDescent="0.3">
      <c r="A1971" t="s">
        <v>1253</v>
      </c>
      <c r="B1971" t="s">
        <v>1253</v>
      </c>
      <c r="C1971" t="s">
        <v>1253</v>
      </c>
      <c r="D1971" t="s">
        <v>2168</v>
      </c>
      <c r="E1971">
        <v>5</v>
      </c>
      <c r="F1971" t="s">
        <v>2703</v>
      </c>
    </row>
  </sheetData>
  <autoFilter ref="A1:F1971" xr:uid="{068FE315-5FA1-41D8-8863-A838EFA7B1EE}">
    <filterColumn colId="3">
      <filters>
        <filter val="Atmospheric Boiler (&lt; 100 kW)"/>
        <filter val="Atmospheric Boiler (&gt;= 100 kW)"/>
        <filter val="Boiler (Solid Fuel)"/>
        <filter val="Chimney (Fuel Boiler)"/>
        <filter val="Chimney (gas boiler)"/>
        <filter val="Condensating Gas Boiler"/>
        <filter val="Gas Boiler"/>
        <filter val="Steam Boiler HP &gt; 0,5 bar (Fuel)"/>
        <filter val="Steam Boiler HP &gt; 0,5 bar (Fuel) + economiser"/>
        <filter val="Steam Boiler HP &gt; 0,5 bar (gas) + economiser"/>
        <filter val="Steam Boiler LP &lt; 0,5 bar (Fuel)"/>
        <filter val="Steam Boiler LP &lt; 0,5 bar (Fuel) + economiser"/>
        <filter val="Steam Boiler LP &lt; 0,5 bar (gas) + economiser"/>
        <filter val="Wallmounted Boiler (&lt; 100 kW)"/>
        <filter val="Wallmounted Boiler (&gt;= 100 kW)"/>
        <filter val="Wallmounted Condensating Boiler (&gt;= 100 kW)"/>
        <filter val="Wallmounted Condensating Gas Boiler (&lt; 100 kW)"/>
        <filter val="Wallmounted Condensating Gas Boiler (&gt;= 100 kW)"/>
        <filter val="Wallmounted Gas Boiler (&gt;=100 kW)"/>
        <filter val="Warm water - boiler indirect gestookt"/>
        <filter val="Warm water - elektrische boiler"/>
        <filter val="Warm water - gasboiler"/>
        <filter val="Warm water - zonneboiler"/>
      </filters>
    </filterColumn>
  </autoFilter>
  <sortState xmlns:xlrd2="http://schemas.microsoft.com/office/spreadsheetml/2017/richdata2" ref="A985:E1469">
    <sortCondition ref="B985:B1469"/>
  </sortState>
  <conditionalFormatting sqref="A266 A268">
    <cfRule type="duplicateValues" dxfId="402" priority="15"/>
  </conditionalFormatting>
  <conditionalFormatting sqref="A550">
    <cfRule type="duplicateValues" dxfId="401" priority="13"/>
    <cfRule type="duplicateValues" dxfId="400" priority="14"/>
  </conditionalFormatting>
  <conditionalFormatting sqref="A560">
    <cfRule type="duplicateValues" dxfId="399" priority="11"/>
    <cfRule type="duplicateValues" dxfId="398" priority="12"/>
  </conditionalFormatting>
  <conditionalFormatting sqref="A984">
    <cfRule type="duplicateValues" dxfId="397" priority="9"/>
    <cfRule type="duplicateValues" dxfId="396" priority="10"/>
  </conditionalFormatting>
  <conditionalFormatting sqref="C266 C268">
    <cfRule type="duplicateValues" dxfId="395" priority="8"/>
  </conditionalFormatting>
  <conditionalFormatting sqref="C550">
    <cfRule type="duplicateValues" dxfId="394" priority="6"/>
    <cfRule type="duplicateValues" dxfId="393" priority="7"/>
  </conditionalFormatting>
  <conditionalFormatting sqref="C560">
    <cfRule type="duplicateValues" dxfId="392" priority="4"/>
    <cfRule type="duplicateValues" dxfId="391" priority="5"/>
  </conditionalFormatting>
  <conditionalFormatting sqref="C984">
    <cfRule type="duplicateValues" dxfId="390" priority="2"/>
    <cfRule type="duplicateValues" dxfId="389" priority="3"/>
  </conditionalFormatting>
  <conditionalFormatting sqref="C1234">
    <cfRule type="duplicateValues" dxfId="388" priority="500"/>
    <cfRule type="duplicateValues" dxfId="387" priority="501"/>
    <cfRule type="duplicateValues" dxfId="386" priority="502"/>
  </conditionalFormatting>
  <conditionalFormatting sqref="C1250">
    <cfRule type="duplicateValues" dxfId="385" priority="496"/>
    <cfRule type="duplicateValues" dxfId="384" priority="497"/>
    <cfRule type="duplicateValues" dxfId="383" priority="498"/>
  </conditionalFormatting>
  <conditionalFormatting sqref="C1251">
    <cfRule type="duplicateValues" dxfId="382" priority="492"/>
    <cfRule type="duplicateValues" dxfId="381" priority="493"/>
    <cfRule type="duplicateValues" dxfId="380" priority="494"/>
  </conditionalFormatting>
  <conditionalFormatting sqref="C1340">
    <cfRule type="duplicateValues" dxfId="379" priority="484"/>
    <cfRule type="duplicateValues" dxfId="378" priority="485"/>
    <cfRule type="duplicateValues" dxfId="377" priority="486"/>
  </conditionalFormatting>
  <conditionalFormatting sqref="C1341">
    <cfRule type="duplicateValues" dxfId="376" priority="488"/>
    <cfRule type="duplicateValues" dxfId="375" priority="489"/>
    <cfRule type="duplicateValues" dxfId="374" priority="490"/>
  </conditionalFormatting>
  <conditionalFormatting sqref="C1404">
    <cfRule type="duplicateValues" dxfId="373" priority="472"/>
    <cfRule type="duplicateValues" dxfId="372" priority="473"/>
    <cfRule type="duplicateValues" dxfId="371" priority="474"/>
  </conditionalFormatting>
  <conditionalFormatting sqref="C1420:C1421">
    <cfRule type="duplicateValues" dxfId="370" priority="466"/>
    <cfRule type="duplicateValues" dxfId="369" priority="467"/>
  </conditionalFormatting>
  <conditionalFormatting sqref="C1460:C1461">
    <cfRule type="duplicateValues" dxfId="368" priority="463"/>
    <cfRule type="duplicateValues" dxfId="367" priority="464"/>
  </conditionalFormatting>
  <conditionalFormatting sqref="C1464 C1466">
    <cfRule type="duplicateValues" dxfId="366" priority="457"/>
  </conditionalFormatting>
  <conditionalFormatting sqref="C1464">
    <cfRule type="duplicateValues" dxfId="365" priority="456"/>
  </conditionalFormatting>
  <conditionalFormatting sqref="C1465">
    <cfRule type="duplicateValues" dxfId="364" priority="449"/>
    <cfRule type="duplicateValues" dxfId="363" priority="450"/>
  </conditionalFormatting>
  <conditionalFormatting sqref="C1467">
    <cfRule type="duplicateValues" dxfId="362" priority="453"/>
    <cfRule type="duplicateValues" dxfId="361" priority="454"/>
  </conditionalFormatting>
  <conditionalFormatting sqref="C1468">
    <cfRule type="duplicateValues" dxfId="360" priority="441"/>
    <cfRule type="duplicateValues" dxfId="359" priority="442"/>
  </conditionalFormatting>
  <conditionalFormatting sqref="C1469">
    <cfRule type="duplicateValues" dxfId="358" priority="445"/>
    <cfRule type="duplicateValues" dxfId="357" priority="446"/>
  </conditionalFormatting>
  <conditionalFormatting sqref="C1472">
    <cfRule type="duplicateValues" dxfId="356" priority="434"/>
  </conditionalFormatting>
  <conditionalFormatting sqref="C1473:C1476">
    <cfRule type="duplicateValues" dxfId="355" priority="430"/>
    <cfRule type="duplicateValues" dxfId="354" priority="431"/>
  </conditionalFormatting>
  <conditionalFormatting sqref="C1480">
    <cfRule type="duplicateValues" dxfId="353" priority="424"/>
    <cfRule type="duplicateValues" dxfId="352" priority="425"/>
  </conditionalFormatting>
  <conditionalFormatting sqref="C1487">
    <cfRule type="duplicateValues" dxfId="351" priority="418"/>
    <cfRule type="duplicateValues" dxfId="350" priority="419"/>
  </conditionalFormatting>
  <conditionalFormatting sqref="C1488">
    <cfRule type="duplicateValues" dxfId="349" priority="421"/>
    <cfRule type="duplicateValues" dxfId="348" priority="422"/>
  </conditionalFormatting>
  <conditionalFormatting sqref="C1489:C1490">
    <cfRule type="duplicateValues" dxfId="347" priority="415"/>
    <cfRule type="duplicateValues" dxfId="346" priority="416"/>
  </conditionalFormatting>
  <conditionalFormatting sqref="C1502:C1507">
    <cfRule type="duplicateValues" dxfId="345" priority="410"/>
    <cfRule type="duplicateValues" dxfId="344" priority="411"/>
  </conditionalFormatting>
  <conditionalFormatting sqref="C1508:C1516">
    <cfRule type="duplicateValues" dxfId="343" priority="407"/>
    <cfRule type="duplicateValues" dxfId="342" priority="408"/>
  </conditionalFormatting>
  <conditionalFormatting sqref="C1517:C1519">
    <cfRule type="duplicateValues" dxfId="341" priority="402"/>
    <cfRule type="duplicateValues" dxfId="340" priority="403"/>
  </conditionalFormatting>
  <conditionalFormatting sqref="C1520">
    <cfRule type="duplicateValues" dxfId="339" priority="399"/>
    <cfRule type="duplicateValues" dxfId="338" priority="400"/>
  </conditionalFormatting>
  <conditionalFormatting sqref="C1554">
    <cfRule type="duplicateValues" dxfId="337" priority="382"/>
    <cfRule type="duplicateValues" dxfId="336" priority="383"/>
  </conditionalFormatting>
  <conditionalFormatting sqref="C1562:C1563">
    <cfRule type="duplicateValues" dxfId="335" priority="379"/>
    <cfRule type="duplicateValues" dxfId="334" priority="380"/>
  </conditionalFormatting>
  <conditionalFormatting sqref="C1595:C1596">
    <cfRule type="duplicateValues" dxfId="333" priority="373"/>
    <cfRule type="duplicateValues" dxfId="332" priority="374"/>
  </conditionalFormatting>
  <conditionalFormatting sqref="C1597">
    <cfRule type="duplicateValues" dxfId="331" priority="370"/>
    <cfRule type="duplicateValues" dxfId="330" priority="371"/>
  </conditionalFormatting>
  <conditionalFormatting sqref="C1622">
    <cfRule type="duplicateValues" dxfId="329" priority="362"/>
  </conditionalFormatting>
  <conditionalFormatting sqref="C1630">
    <cfRule type="duplicateValues" dxfId="328" priority="359"/>
    <cfRule type="duplicateValues" dxfId="327" priority="360"/>
  </conditionalFormatting>
  <conditionalFormatting sqref="C1638">
    <cfRule type="duplicateValues" dxfId="326" priority="356"/>
    <cfRule type="duplicateValues" dxfId="325" priority="357"/>
  </conditionalFormatting>
  <conditionalFormatting sqref="C1664:C1667">
    <cfRule type="duplicateValues" dxfId="324" priority="347"/>
    <cfRule type="duplicateValues" dxfId="323" priority="348"/>
  </conditionalFormatting>
  <conditionalFormatting sqref="C1668">
    <cfRule type="duplicateValues" dxfId="322" priority="351"/>
    <cfRule type="duplicateValues" dxfId="321" priority="352"/>
  </conditionalFormatting>
  <conditionalFormatting sqref="C1674:C1676">
    <cfRule type="duplicateValues" dxfId="320" priority="337"/>
    <cfRule type="duplicateValues" dxfId="319" priority="338"/>
  </conditionalFormatting>
  <conditionalFormatting sqref="C1677">
    <cfRule type="duplicateValues" dxfId="318" priority="340"/>
    <cfRule type="duplicateValues" dxfId="317" priority="341"/>
  </conditionalFormatting>
  <conditionalFormatting sqref="C1678">
    <cfRule type="duplicateValues" dxfId="316" priority="343"/>
    <cfRule type="duplicateValues" dxfId="315" priority="344"/>
  </conditionalFormatting>
  <conditionalFormatting sqref="C1680:C1681">
    <cfRule type="duplicateValues" dxfId="314" priority="334"/>
    <cfRule type="duplicateValues" dxfId="313" priority="335"/>
  </conditionalFormatting>
  <conditionalFormatting sqref="C1683:C1686">
    <cfRule type="duplicateValues" dxfId="312" priority="330"/>
    <cfRule type="duplicateValues" dxfId="311" priority="331"/>
  </conditionalFormatting>
  <conditionalFormatting sqref="C1687:C1688">
    <cfRule type="duplicateValues" dxfId="310" priority="327"/>
    <cfRule type="duplicateValues" dxfId="309" priority="328"/>
  </conditionalFormatting>
  <conditionalFormatting sqref="C1689:C1690">
    <cfRule type="duplicateValues" dxfId="308" priority="324"/>
    <cfRule type="duplicateValues" dxfId="307" priority="325"/>
  </conditionalFormatting>
  <conditionalFormatting sqref="C1691:C1692">
    <cfRule type="duplicateValues" dxfId="306" priority="320"/>
    <cfRule type="duplicateValues" dxfId="305" priority="321"/>
  </conditionalFormatting>
  <conditionalFormatting sqref="C1693:C1694">
    <cfRule type="duplicateValues" dxfId="304" priority="311"/>
    <cfRule type="duplicateValues" dxfId="303" priority="312"/>
  </conditionalFormatting>
  <conditionalFormatting sqref="C1695">
    <cfRule type="duplicateValues" dxfId="302" priority="317"/>
    <cfRule type="duplicateValues" dxfId="301" priority="318"/>
  </conditionalFormatting>
  <conditionalFormatting sqref="C1696:C1697">
    <cfRule type="duplicateValues" dxfId="300" priority="314"/>
    <cfRule type="duplicateValues" dxfId="299" priority="315"/>
  </conditionalFormatting>
  <conditionalFormatting sqref="C1702">
    <cfRule type="duplicateValues" dxfId="298" priority="296"/>
    <cfRule type="duplicateValues" dxfId="297" priority="297"/>
  </conditionalFormatting>
  <conditionalFormatting sqref="C1704:C1708">
    <cfRule type="duplicateValues" dxfId="296" priority="308"/>
    <cfRule type="duplicateValues" dxfId="295" priority="309"/>
  </conditionalFormatting>
  <conditionalFormatting sqref="C1709:C1710">
    <cfRule type="duplicateValues" dxfId="294" priority="303"/>
    <cfRule type="duplicateValues" dxfId="293" priority="304"/>
  </conditionalFormatting>
  <conditionalFormatting sqref="C1711">
    <cfRule type="duplicateValues" dxfId="292" priority="290"/>
    <cfRule type="duplicateValues" dxfId="291" priority="291"/>
  </conditionalFormatting>
  <conditionalFormatting sqref="C1712">
    <cfRule type="duplicateValues" dxfId="290" priority="293"/>
    <cfRule type="duplicateValues" dxfId="289" priority="294"/>
  </conditionalFormatting>
  <conditionalFormatting sqref="C1713:C1720">
    <cfRule type="duplicateValues" dxfId="288" priority="299"/>
    <cfRule type="duplicateValues" dxfId="287" priority="300"/>
  </conditionalFormatting>
  <conditionalFormatting sqref="C1721">
    <cfRule type="duplicateValues" dxfId="286" priority="287"/>
    <cfRule type="duplicateValues" dxfId="285" priority="288"/>
  </conditionalFormatting>
  <conditionalFormatting sqref="C1727:C1729">
    <cfRule type="duplicateValues" dxfId="284" priority="281"/>
    <cfRule type="duplicateValues" dxfId="283" priority="282"/>
  </conditionalFormatting>
  <conditionalFormatting sqref="C1730">
    <cfRule type="duplicateValues" dxfId="282" priority="277"/>
    <cfRule type="duplicateValues" dxfId="281" priority="278"/>
  </conditionalFormatting>
  <conditionalFormatting sqref="C1734:C1742">
    <cfRule type="duplicateValues" dxfId="280" priority="284"/>
    <cfRule type="duplicateValues" dxfId="279" priority="285"/>
  </conditionalFormatting>
  <conditionalFormatting sqref="C1743">
    <cfRule type="duplicateValues" dxfId="278" priority="273"/>
    <cfRule type="duplicateValues" dxfId="277" priority="274"/>
  </conditionalFormatting>
  <conditionalFormatting sqref="C1745:C1751">
    <cfRule type="duplicateValues" dxfId="276" priority="270"/>
    <cfRule type="duplicateValues" dxfId="275" priority="271"/>
  </conditionalFormatting>
  <conditionalFormatting sqref="C1753:C1754">
    <cfRule type="duplicateValues" dxfId="274" priority="264"/>
    <cfRule type="duplicateValues" dxfId="273" priority="265"/>
  </conditionalFormatting>
  <conditionalFormatting sqref="C1758:C1759">
    <cfRule type="duplicateValues" dxfId="272" priority="261"/>
    <cfRule type="duplicateValues" dxfId="271" priority="262"/>
  </conditionalFormatting>
  <conditionalFormatting sqref="C1768:C1777">
    <cfRule type="duplicateValues" dxfId="270" priority="257"/>
    <cfRule type="duplicateValues" dxfId="269" priority="258"/>
  </conditionalFormatting>
  <conditionalFormatting sqref="C1802">
    <cfRule type="duplicateValues" dxfId="268" priority="16"/>
    <cfRule type="duplicateValues" dxfId="267" priority="17"/>
  </conditionalFormatting>
  <conditionalFormatting sqref="C1818">
    <cfRule type="duplicateValues" dxfId="266" priority="250"/>
    <cfRule type="duplicateValues" dxfId="265" priority="251"/>
  </conditionalFormatting>
  <conditionalFormatting sqref="C1824:C1825">
    <cfRule type="duplicateValues" dxfId="264" priority="247"/>
    <cfRule type="duplicateValues" dxfId="263" priority="248"/>
  </conditionalFormatting>
  <conditionalFormatting sqref="C1826">
    <cfRule type="duplicateValues" dxfId="262" priority="243"/>
    <cfRule type="duplicateValues" dxfId="261" priority="244"/>
  </conditionalFormatting>
  <conditionalFormatting sqref="C1828">
    <cfRule type="duplicateValues" dxfId="260" priority="240"/>
    <cfRule type="duplicateValues" dxfId="259" priority="241"/>
  </conditionalFormatting>
  <conditionalFormatting sqref="C1837">
    <cfRule type="duplicateValues" dxfId="258" priority="233"/>
    <cfRule type="duplicateValues" dxfId="257" priority="234"/>
  </conditionalFormatting>
  <conditionalFormatting sqref="C1840:C1841">
    <cfRule type="duplicateValues" dxfId="256" priority="237"/>
    <cfRule type="duplicateValues" dxfId="255" priority="238"/>
  </conditionalFormatting>
  <conditionalFormatting sqref="C1842:C1851">
    <cfRule type="duplicateValues" dxfId="254" priority="230"/>
    <cfRule type="duplicateValues" dxfId="253" priority="231"/>
  </conditionalFormatting>
  <conditionalFormatting sqref="C1852">
    <cfRule type="duplicateValues" dxfId="252" priority="220"/>
    <cfRule type="duplicateValues" dxfId="251" priority="221"/>
  </conditionalFormatting>
  <conditionalFormatting sqref="C1854">
    <cfRule type="duplicateValues" dxfId="250" priority="213"/>
    <cfRule type="duplicateValues" dxfId="249" priority="214"/>
  </conditionalFormatting>
  <conditionalFormatting sqref="C1855">
    <cfRule type="duplicateValues" dxfId="248" priority="217"/>
    <cfRule type="duplicateValues" dxfId="247" priority="218"/>
  </conditionalFormatting>
  <conditionalFormatting sqref="C1857:C1859">
    <cfRule type="duplicateValues" dxfId="246" priority="209"/>
    <cfRule type="duplicateValues" dxfId="245" priority="210"/>
    <cfRule type="duplicateValues" dxfId="244" priority="211"/>
  </conditionalFormatting>
  <conditionalFormatting sqref="C1860">
    <cfRule type="duplicateValues" dxfId="243" priority="204"/>
    <cfRule type="duplicateValues" dxfId="242" priority="205"/>
    <cfRule type="duplicateValues" dxfId="241" priority="206"/>
  </conditionalFormatting>
  <conditionalFormatting sqref="C1861">
    <cfRule type="duplicateValues" dxfId="240" priority="201"/>
    <cfRule type="duplicateValues" dxfId="239" priority="202"/>
    <cfRule type="duplicateValues" dxfId="238" priority="203"/>
  </conditionalFormatting>
  <conditionalFormatting sqref="C1862">
    <cfRule type="duplicateValues" dxfId="237" priority="197"/>
    <cfRule type="duplicateValues" dxfId="236" priority="198"/>
    <cfRule type="duplicateValues" dxfId="235" priority="199"/>
  </conditionalFormatting>
  <conditionalFormatting sqref="C1863">
    <cfRule type="duplicateValues" dxfId="234" priority="193"/>
    <cfRule type="duplicateValues" dxfId="233" priority="194"/>
    <cfRule type="duplicateValues" dxfId="232" priority="195"/>
  </conditionalFormatting>
  <conditionalFormatting sqref="C1864">
    <cfRule type="duplicateValues" dxfId="231" priority="189"/>
    <cfRule type="duplicateValues" dxfId="230" priority="190"/>
    <cfRule type="duplicateValues" dxfId="229" priority="191"/>
  </conditionalFormatting>
  <conditionalFormatting sqref="C1865">
    <cfRule type="duplicateValues" dxfId="228" priority="185"/>
    <cfRule type="duplicateValues" dxfId="227" priority="186"/>
    <cfRule type="duplicateValues" dxfId="226" priority="187"/>
  </conditionalFormatting>
  <conditionalFormatting sqref="C1866:C1867">
    <cfRule type="duplicateValues" dxfId="225" priority="181"/>
    <cfRule type="duplicateValues" dxfId="224" priority="182"/>
    <cfRule type="duplicateValues" dxfId="223" priority="183"/>
  </conditionalFormatting>
  <conditionalFormatting sqref="C1869:C1870">
    <cfRule type="duplicateValues" dxfId="222" priority="179"/>
    <cfRule type="duplicateValues" dxfId="221" priority="180"/>
  </conditionalFormatting>
  <conditionalFormatting sqref="C1877:C1881 C1883:C1890">
    <cfRule type="duplicateValues" dxfId="220" priority="174"/>
    <cfRule type="duplicateValues" dxfId="219" priority="175"/>
  </conditionalFormatting>
  <conditionalFormatting sqref="C1882">
    <cfRule type="duplicateValues" dxfId="218" priority="171"/>
    <cfRule type="duplicateValues" dxfId="217" priority="172"/>
  </conditionalFormatting>
  <conditionalFormatting sqref="C1891:C1892">
    <cfRule type="duplicateValues" dxfId="216" priority="169"/>
    <cfRule type="duplicateValues" dxfId="215" priority="170"/>
  </conditionalFormatting>
  <conditionalFormatting sqref="C1893:C1906">
    <cfRule type="duplicateValues" dxfId="214" priority="166"/>
    <cfRule type="duplicateValues" dxfId="213" priority="167"/>
  </conditionalFormatting>
  <conditionalFormatting sqref="C1893:C1971 C1871:C1876 C1695:C1801 C1521:C1692 C1491:C1519 C1422:C1488 C985:C1419 C1803:C1868">
    <cfRule type="duplicateValues" dxfId="212" priority="503"/>
  </conditionalFormatting>
  <conditionalFormatting sqref="C1908">
    <cfRule type="duplicateValues" dxfId="211" priority="156"/>
    <cfRule type="duplicateValues" dxfId="210" priority="157"/>
  </conditionalFormatting>
  <conditionalFormatting sqref="C1916">
    <cfRule type="duplicateValues" dxfId="209" priority="153"/>
    <cfRule type="duplicateValues" dxfId="208" priority="154"/>
  </conditionalFormatting>
  <conditionalFormatting sqref="C1921:C1922">
    <cfRule type="duplicateValues" dxfId="207" priority="149"/>
    <cfRule type="duplicateValues" dxfId="206" priority="150"/>
    <cfRule type="duplicateValues" dxfId="205" priority="151"/>
  </conditionalFormatting>
  <conditionalFormatting sqref="C1923">
    <cfRule type="duplicateValues" dxfId="204" priority="144"/>
    <cfRule type="duplicateValues" dxfId="203" priority="145"/>
    <cfRule type="duplicateValues" dxfId="202" priority="146"/>
  </conditionalFormatting>
  <conditionalFormatting sqref="C1924:C1926">
    <cfRule type="duplicateValues" dxfId="201" priority="140"/>
    <cfRule type="duplicateValues" dxfId="200" priority="141"/>
    <cfRule type="duplicateValues" dxfId="199" priority="142"/>
  </conditionalFormatting>
  <conditionalFormatting sqref="C1941">
    <cfRule type="duplicateValues" dxfId="198" priority="130"/>
    <cfRule type="duplicateValues" dxfId="197" priority="131"/>
    <cfRule type="duplicateValues" dxfId="196" priority="132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5" priority="504"/>
  </conditionalFormatting>
  <conditionalFormatting sqref="C1944">
    <cfRule type="duplicateValues" dxfId="194" priority="126"/>
    <cfRule type="duplicateValues" dxfId="193" priority="127"/>
    <cfRule type="duplicateValues" dxfId="192" priority="128"/>
  </conditionalFormatting>
  <conditionalFormatting sqref="C1955:C1964">
    <cfRule type="duplicateValues" dxfId="191" priority="137"/>
    <cfRule type="duplicateValues" dxfId="190" priority="138"/>
  </conditionalFormatting>
  <conditionalFormatting sqref="C1967">
    <cfRule type="duplicateValues" dxfId="189" priority="123"/>
    <cfRule type="duplicateValues" dxfId="188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7" priority="505"/>
  </conditionalFormatting>
  <conditionalFormatting sqref="D278">
    <cfRule type="duplicateValues" dxfId="186" priority="1"/>
  </conditionalFormatting>
  <conditionalFormatting sqref="D1234">
    <cfRule type="duplicateValues" dxfId="185" priority="499"/>
  </conditionalFormatting>
  <conditionalFormatting sqref="D1250">
    <cfRule type="duplicateValues" dxfId="184" priority="495"/>
  </conditionalFormatting>
  <conditionalFormatting sqref="D1251">
    <cfRule type="duplicateValues" dxfId="183" priority="491"/>
  </conditionalFormatting>
  <conditionalFormatting sqref="D1340">
    <cfRule type="duplicateValues" dxfId="182" priority="483"/>
  </conditionalFormatting>
  <conditionalFormatting sqref="D1341">
    <cfRule type="duplicateValues" dxfId="181" priority="487"/>
  </conditionalFormatting>
  <conditionalFormatting sqref="D1400">
    <cfRule type="duplicateValues" dxfId="180" priority="479"/>
    <cfRule type="duplicateValues" dxfId="179" priority="480"/>
    <cfRule type="duplicateValues" dxfId="178" priority="481"/>
    <cfRule type="duplicateValues" dxfId="177" priority="482"/>
  </conditionalFormatting>
  <conditionalFormatting sqref="D1401">
    <cfRule type="duplicateValues" dxfId="176" priority="475"/>
    <cfRule type="duplicateValues" dxfId="175" priority="476"/>
    <cfRule type="duplicateValues" dxfId="174" priority="477"/>
    <cfRule type="duplicateValues" dxfId="173" priority="478"/>
  </conditionalFormatting>
  <conditionalFormatting sqref="D1413">
    <cfRule type="duplicateValues" dxfId="172" priority="468"/>
    <cfRule type="duplicateValues" dxfId="171" priority="469"/>
    <cfRule type="duplicateValues" dxfId="170" priority="470"/>
    <cfRule type="duplicateValues" dxfId="169" priority="471"/>
  </conditionalFormatting>
  <conditionalFormatting sqref="D1449">
    <cfRule type="duplicateValues" dxfId="168" priority="465"/>
  </conditionalFormatting>
  <conditionalFormatting sqref="D1460">
    <cfRule type="duplicateValues" dxfId="167" priority="461"/>
    <cfRule type="duplicateValues" dxfId="166" priority="462"/>
  </conditionalFormatting>
  <conditionalFormatting sqref="D1461">
    <cfRule type="duplicateValues" dxfId="165" priority="459"/>
    <cfRule type="duplicateValues" dxfId="164" priority="460"/>
  </conditionalFormatting>
  <conditionalFormatting sqref="D1464">
    <cfRule type="duplicateValues" dxfId="163" priority="455"/>
  </conditionalFormatting>
  <conditionalFormatting sqref="D1465">
    <cfRule type="duplicateValues" dxfId="162" priority="447"/>
    <cfRule type="duplicateValues" dxfId="161" priority="448"/>
  </conditionalFormatting>
  <conditionalFormatting sqref="D1466">
    <cfRule type="duplicateValues" dxfId="160" priority="458"/>
  </conditionalFormatting>
  <conditionalFormatting sqref="D1467">
    <cfRule type="duplicateValues" dxfId="159" priority="451"/>
    <cfRule type="duplicateValues" dxfId="158" priority="452"/>
  </conditionalFormatting>
  <conditionalFormatting sqref="D1468">
    <cfRule type="duplicateValues" dxfId="157" priority="439"/>
    <cfRule type="duplicateValues" dxfId="156" priority="440"/>
  </conditionalFormatting>
  <conditionalFormatting sqref="D1469">
    <cfRule type="duplicateValues" dxfId="155" priority="443"/>
    <cfRule type="duplicateValues" dxfId="154" priority="444"/>
  </conditionalFormatting>
  <conditionalFormatting sqref="D1470">
    <cfRule type="duplicateValues" dxfId="153" priority="437"/>
    <cfRule type="duplicateValues" dxfId="152" priority="438"/>
  </conditionalFormatting>
  <conditionalFormatting sqref="D1471">
    <cfRule type="duplicateValues" dxfId="151" priority="435"/>
    <cfRule type="duplicateValues" dxfId="150" priority="436"/>
  </conditionalFormatting>
  <conditionalFormatting sqref="D1472">
    <cfRule type="duplicateValues" dxfId="149" priority="432"/>
    <cfRule type="duplicateValues" dxfId="148" priority="433"/>
  </conditionalFormatting>
  <conditionalFormatting sqref="D1473">
    <cfRule type="duplicateValues" dxfId="147" priority="429"/>
  </conditionalFormatting>
  <conditionalFormatting sqref="D1474">
    <cfRule type="duplicateValues" dxfId="146" priority="428"/>
  </conditionalFormatting>
  <conditionalFormatting sqref="D1475:D1476">
    <cfRule type="duplicateValues" dxfId="145" priority="427"/>
  </conditionalFormatting>
  <conditionalFormatting sqref="D1480">
    <cfRule type="duplicateValues" dxfId="144" priority="423"/>
  </conditionalFormatting>
  <conditionalFormatting sqref="D1485">
    <cfRule type="duplicateValues" dxfId="143" priority="426"/>
  </conditionalFormatting>
  <conditionalFormatting sqref="D1487">
    <cfRule type="duplicateValues" dxfId="142" priority="417"/>
  </conditionalFormatting>
  <conditionalFormatting sqref="D1488">
    <cfRule type="duplicateValues" dxfId="141" priority="420"/>
  </conditionalFormatting>
  <conditionalFormatting sqref="D1489">
    <cfRule type="duplicateValues" dxfId="140" priority="414"/>
  </conditionalFormatting>
  <conditionalFormatting sqref="D1490">
    <cfRule type="duplicateValues" dxfId="139" priority="413"/>
  </conditionalFormatting>
  <conditionalFormatting sqref="D1492">
    <cfRule type="duplicateValues" dxfId="138" priority="412"/>
  </conditionalFormatting>
  <conditionalFormatting sqref="D1502:D1507">
    <cfRule type="duplicateValues" dxfId="137" priority="409"/>
  </conditionalFormatting>
  <conditionalFormatting sqref="D1508">
    <cfRule type="duplicateValues" dxfId="136" priority="406"/>
  </conditionalFormatting>
  <conditionalFormatting sqref="D1509">
    <cfRule type="duplicateValues" dxfId="135" priority="405"/>
  </conditionalFormatting>
  <conditionalFormatting sqref="D1510:D1516">
    <cfRule type="duplicateValues" dxfId="134" priority="404"/>
  </conditionalFormatting>
  <conditionalFormatting sqref="D1517:D1519">
    <cfRule type="duplicateValues" dxfId="133" priority="401"/>
  </conditionalFormatting>
  <conditionalFormatting sqref="D1528">
    <cfRule type="duplicateValues" dxfId="132" priority="397"/>
  </conditionalFormatting>
  <conditionalFormatting sqref="D1529">
    <cfRule type="duplicateValues" dxfId="131" priority="396"/>
  </conditionalFormatting>
  <conditionalFormatting sqref="D1531">
    <cfRule type="duplicateValues" dxfId="130" priority="398"/>
  </conditionalFormatting>
  <conditionalFormatting sqref="D1553">
    <cfRule type="duplicateValues" dxfId="129" priority="390"/>
  </conditionalFormatting>
  <conditionalFormatting sqref="D1554">
    <cfRule type="duplicateValues" dxfId="128" priority="381"/>
  </conditionalFormatting>
  <conditionalFormatting sqref="D1555">
    <cfRule type="duplicateValues" dxfId="127" priority="389"/>
  </conditionalFormatting>
  <conditionalFormatting sqref="D1556">
    <cfRule type="duplicateValues" dxfId="126" priority="388"/>
  </conditionalFormatting>
  <conditionalFormatting sqref="D1558">
    <cfRule type="duplicateValues" dxfId="125" priority="387"/>
  </conditionalFormatting>
  <conditionalFormatting sqref="D1559">
    <cfRule type="duplicateValues" dxfId="124" priority="386"/>
  </conditionalFormatting>
  <conditionalFormatting sqref="D1560">
    <cfRule type="duplicateValues" dxfId="123" priority="395"/>
  </conditionalFormatting>
  <conditionalFormatting sqref="D1561">
    <cfRule type="duplicateValues" dxfId="122" priority="393"/>
  </conditionalFormatting>
  <conditionalFormatting sqref="D1562:D1563">
    <cfRule type="duplicateValues" dxfId="121" priority="377"/>
    <cfRule type="duplicateValues" dxfId="120" priority="378"/>
  </conditionalFormatting>
  <conditionalFormatting sqref="D1564:D1565">
    <cfRule type="duplicateValues" dxfId="119" priority="391"/>
  </conditionalFormatting>
  <conditionalFormatting sqref="D1566">
    <cfRule type="duplicateValues" dxfId="118" priority="392"/>
  </conditionalFormatting>
  <conditionalFormatting sqref="D1567">
    <cfRule type="duplicateValues" dxfId="117" priority="394"/>
  </conditionalFormatting>
  <conditionalFormatting sqref="D1568">
    <cfRule type="duplicateValues" dxfId="116" priority="385"/>
  </conditionalFormatting>
  <conditionalFormatting sqref="D1569">
    <cfRule type="duplicateValues" dxfId="115" priority="384"/>
  </conditionalFormatting>
  <conditionalFormatting sqref="D1581:D1585">
    <cfRule type="duplicateValues" dxfId="114" priority="376"/>
  </conditionalFormatting>
  <conditionalFormatting sqref="D1590">
    <cfRule type="duplicateValues" dxfId="113" priority="375"/>
  </conditionalFormatting>
  <conditionalFormatting sqref="D1595">
    <cfRule type="duplicateValues" dxfId="112" priority="372"/>
  </conditionalFormatting>
  <conditionalFormatting sqref="D1597">
    <cfRule type="duplicateValues" dxfId="111" priority="369"/>
  </conditionalFormatting>
  <conditionalFormatting sqref="D1600">
    <cfRule type="duplicateValues" dxfId="110" priority="368"/>
  </conditionalFormatting>
  <conditionalFormatting sqref="D1606">
    <cfRule type="duplicateValues" dxfId="109" priority="367"/>
  </conditionalFormatting>
  <conditionalFormatting sqref="D1608">
    <cfRule type="duplicateValues" dxfId="108" priority="365"/>
  </conditionalFormatting>
  <conditionalFormatting sqref="D1609 D1607">
    <cfRule type="duplicateValues" dxfId="107" priority="366"/>
  </conditionalFormatting>
  <conditionalFormatting sqref="D1610">
    <cfRule type="duplicateValues" dxfId="106" priority="364"/>
  </conditionalFormatting>
  <conditionalFormatting sqref="D1621">
    <cfRule type="duplicateValues" dxfId="105" priority="363"/>
  </conditionalFormatting>
  <conditionalFormatting sqref="D1622">
    <cfRule type="duplicateValues" dxfId="104" priority="361"/>
  </conditionalFormatting>
  <conditionalFormatting sqref="D1630">
    <cfRule type="duplicateValues" dxfId="103" priority="358"/>
  </conditionalFormatting>
  <conditionalFormatting sqref="D1638">
    <cfRule type="duplicateValues" dxfId="102" priority="355"/>
  </conditionalFormatting>
  <conditionalFormatting sqref="D1639">
    <cfRule type="duplicateValues" dxfId="101" priority="354"/>
  </conditionalFormatting>
  <conditionalFormatting sqref="D1641">
    <cfRule type="duplicateValues" dxfId="100" priority="353"/>
  </conditionalFormatting>
  <conditionalFormatting sqref="D1664:D1666">
    <cfRule type="duplicateValues" dxfId="99" priority="346"/>
  </conditionalFormatting>
  <conditionalFormatting sqref="D1667">
    <cfRule type="duplicateValues" dxfId="98" priority="349"/>
  </conditionalFormatting>
  <conditionalFormatting sqref="D1668">
    <cfRule type="duplicateValues" dxfId="97" priority="350"/>
  </conditionalFormatting>
  <conditionalFormatting sqref="D1672">
    <cfRule type="duplicateValues" dxfId="96" priority="345"/>
  </conditionalFormatting>
  <conditionalFormatting sqref="D1674:D1676">
    <cfRule type="duplicateValues" dxfId="95" priority="336"/>
  </conditionalFormatting>
  <conditionalFormatting sqref="D1677">
    <cfRule type="duplicateValues" dxfId="94" priority="339"/>
  </conditionalFormatting>
  <conditionalFormatting sqref="D1678">
    <cfRule type="duplicateValues" dxfId="93" priority="342"/>
  </conditionalFormatting>
  <conditionalFormatting sqref="D1680:D1681">
    <cfRule type="duplicateValues" dxfId="92" priority="332"/>
    <cfRule type="duplicateValues" dxfId="91" priority="333"/>
  </conditionalFormatting>
  <conditionalFormatting sqref="D1683:D1686">
    <cfRule type="duplicateValues" dxfId="90" priority="329"/>
  </conditionalFormatting>
  <conditionalFormatting sqref="D1687:D1688">
    <cfRule type="duplicateValues" dxfId="89" priority="326"/>
  </conditionalFormatting>
  <conditionalFormatting sqref="D1689:D1690">
    <cfRule type="duplicateValues" dxfId="88" priority="322"/>
    <cfRule type="duplicateValues" dxfId="87" priority="323"/>
  </conditionalFormatting>
  <conditionalFormatting sqref="D1691:D1692">
    <cfRule type="duplicateValues" dxfId="86" priority="319"/>
  </conditionalFormatting>
  <conditionalFormatting sqref="D1695">
    <cfRule type="duplicateValues" dxfId="85" priority="316"/>
  </conditionalFormatting>
  <conditionalFormatting sqref="D1696">
    <cfRule type="duplicateValues" dxfId="84" priority="313"/>
  </conditionalFormatting>
  <conditionalFormatting sqref="D1697">
    <cfRule type="duplicateValues" dxfId="83" priority="310"/>
  </conditionalFormatting>
  <conditionalFormatting sqref="D1702">
    <cfRule type="duplicateValues" dxfId="82" priority="295"/>
  </conditionalFormatting>
  <conditionalFormatting sqref="D1704:D1705">
    <cfRule type="duplicateValues" dxfId="81" priority="307"/>
  </conditionalFormatting>
  <conditionalFormatting sqref="D1706:D1707">
    <cfRule type="duplicateValues" dxfId="80" priority="306"/>
  </conditionalFormatting>
  <conditionalFormatting sqref="D1708">
    <cfRule type="duplicateValues" dxfId="79" priority="305"/>
  </conditionalFormatting>
  <conditionalFormatting sqref="D1709:D1710">
    <cfRule type="duplicateValues" dxfId="78" priority="302"/>
  </conditionalFormatting>
  <conditionalFormatting sqref="D1711">
    <cfRule type="duplicateValues" dxfId="77" priority="289"/>
  </conditionalFormatting>
  <conditionalFormatting sqref="D1712">
    <cfRule type="duplicateValues" dxfId="76" priority="292"/>
  </conditionalFormatting>
  <conditionalFormatting sqref="D1713">
    <cfRule type="duplicateValues" dxfId="75" priority="298"/>
  </conditionalFormatting>
  <conditionalFormatting sqref="D1714:D1720">
    <cfRule type="duplicateValues" dxfId="74" priority="301"/>
  </conditionalFormatting>
  <conditionalFormatting sqref="D1721">
    <cfRule type="duplicateValues" dxfId="73" priority="286"/>
  </conditionalFormatting>
  <conditionalFormatting sqref="D1727">
    <cfRule type="duplicateValues" dxfId="72" priority="280"/>
  </conditionalFormatting>
  <conditionalFormatting sqref="D1729">
    <cfRule type="duplicateValues" dxfId="71" priority="279"/>
  </conditionalFormatting>
  <conditionalFormatting sqref="D1730">
    <cfRule type="duplicateValues" dxfId="70" priority="275"/>
    <cfRule type="duplicateValues" dxfId="69" priority="276"/>
  </conditionalFormatting>
  <conditionalFormatting sqref="D1734:D1742">
    <cfRule type="duplicateValues" dxfId="68" priority="283"/>
  </conditionalFormatting>
  <conditionalFormatting sqref="D1743">
    <cfRule type="duplicateValues" dxfId="67" priority="272"/>
  </conditionalFormatting>
  <conditionalFormatting sqref="D1745">
    <cfRule type="duplicateValues" dxfId="66" priority="268"/>
    <cfRule type="duplicateValues" dxfId="65" priority="269"/>
  </conditionalFormatting>
  <conditionalFormatting sqref="D1747:D1751">
    <cfRule type="duplicateValues" dxfId="64" priority="266"/>
    <cfRule type="duplicateValues" dxfId="63" priority="267"/>
  </conditionalFormatting>
  <conditionalFormatting sqref="D1753:D1754">
    <cfRule type="duplicateValues" dxfId="62" priority="263"/>
  </conditionalFormatting>
  <conditionalFormatting sqref="D1758">
    <cfRule type="duplicateValues" dxfId="61" priority="260"/>
  </conditionalFormatting>
  <conditionalFormatting sqref="D1759">
    <cfRule type="duplicateValues" dxfId="60" priority="259"/>
  </conditionalFormatting>
  <conditionalFormatting sqref="D1768:D1770">
    <cfRule type="duplicateValues" dxfId="59" priority="256"/>
  </conditionalFormatting>
  <conditionalFormatting sqref="D1771">
    <cfRule type="duplicateValues" dxfId="58" priority="255"/>
  </conditionalFormatting>
  <conditionalFormatting sqref="D1772">
    <cfRule type="duplicateValues" dxfId="57" priority="254"/>
  </conditionalFormatting>
  <conditionalFormatting sqref="D1773">
    <cfRule type="duplicateValues" dxfId="56" priority="253"/>
  </conditionalFormatting>
  <conditionalFormatting sqref="D1774:D1776">
    <cfRule type="duplicateValues" dxfId="55" priority="252"/>
  </conditionalFormatting>
  <conditionalFormatting sqref="D1818">
    <cfRule type="duplicateValues" dxfId="54" priority="249"/>
  </conditionalFormatting>
  <conditionalFormatting sqref="D1824">
    <cfRule type="duplicateValues" dxfId="53" priority="246"/>
  </conditionalFormatting>
  <conditionalFormatting sqref="D1825">
    <cfRule type="duplicateValues" dxfId="52" priority="245"/>
  </conditionalFormatting>
  <conditionalFormatting sqref="D1826">
    <cfRule type="duplicateValues" dxfId="51" priority="242"/>
  </conditionalFormatting>
  <conditionalFormatting sqref="D1828">
    <cfRule type="duplicateValues" dxfId="50" priority="239"/>
  </conditionalFormatting>
  <conditionalFormatting sqref="D1837">
    <cfRule type="duplicateValues" dxfId="49" priority="232"/>
  </conditionalFormatting>
  <conditionalFormatting sqref="D1840">
    <cfRule type="duplicateValues" dxfId="48" priority="236"/>
  </conditionalFormatting>
  <conditionalFormatting sqref="D1841">
    <cfRule type="duplicateValues" dxfId="47" priority="235"/>
  </conditionalFormatting>
  <conditionalFormatting sqref="D1842">
    <cfRule type="duplicateValues" dxfId="46" priority="229"/>
  </conditionalFormatting>
  <conditionalFormatting sqref="D1843">
    <cfRule type="duplicateValues" dxfId="45" priority="222"/>
  </conditionalFormatting>
  <conditionalFormatting sqref="D1844">
    <cfRule type="duplicateValues" dxfId="44" priority="223"/>
  </conditionalFormatting>
  <conditionalFormatting sqref="D1845">
    <cfRule type="duplicateValues" dxfId="43" priority="228"/>
  </conditionalFormatting>
  <conditionalFormatting sqref="D1846">
    <cfRule type="duplicateValues" dxfId="42" priority="225"/>
  </conditionalFormatting>
  <conditionalFormatting sqref="D1847">
    <cfRule type="duplicateValues" dxfId="41" priority="226"/>
  </conditionalFormatting>
  <conditionalFormatting sqref="D1848:D1850">
    <cfRule type="duplicateValues" dxfId="40" priority="227"/>
  </conditionalFormatting>
  <conditionalFormatting sqref="D1851">
    <cfRule type="duplicateValues" dxfId="39" priority="224"/>
  </conditionalFormatting>
  <conditionalFormatting sqref="D1852">
    <cfRule type="duplicateValues" dxfId="38" priority="219"/>
  </conditionalFormatting>
  <conditionalFormatting sqref="D1854">
    <cfRule type="duplicateValues" dxfId="37" priority="212"/>
  </conditionalFormatting>
  <conditionalFormatting sqref="D1855">
    <cfRule type="duplicateValues" dxfId="36" priority="215"/>
    <cfRule type="duplicateValues" dxfId="35" priority="216"/>
  </conditionalFormatting>
  <conditionalFormatting sqref="D1857">
    <cfRule type="duplicateValues" dxfId="34" priority="208"/>
  </conditionalFormatting>
  <conditionalFormatting sqref="D1858:D1859">
    <cfRule type="duplicateValues" dxfId="33" priority="207"/>
  </conditionalFormatting>
  <conditionalFormatting sqref="D1861">
    <cfRule type="duplicateValues" dxfId="32" priority="200"/>
  </conditionalFormatting>
  <conditionalFormatting sqref="D1862">
    <cfRule type="duplicateValues" dxfId="31" priority="196"/>
  </conditionalFormatting>
  <conditionalFormatting sqref="D1863">
    <cfRule type="duplicateValues" dxfId="30" priority="192"/>
  </conditionalFormatting>
  <conditionalFormatting sqref="D1864">
    <cfRule type="duplicateValues" dxfId="29" priority="188"/>
  </conditionalFormatting>
  <conditionalFormatting sqref="D1865">
    <cfRule type="duplicateValues" dxfId="28" priority="184"/>
  </conditionalFormatting>
  <conditionalFormatting sqref="D1870">
    <cfRule type="duplicateValues" dxfId="27" priority="177"/>
    <cfRule type="duplicateValues" dxfId="26" priority="178"/>
  </conditionalFormatting>
  <conditionalFormatting sqref="D1877:D1881 D1883:D1890">
    <cfRule type="duplicateValues" dxfId="25" priority="176"/>
  </conditionalFormatting>
  <conditionalFormatting sqref="D1882">
    <cfRule type="duplicateValues" dxfId="24" priority="173"/>
  </conditionalFormatting>
  <conditionalFormatting sqref="D1891:D1892">
    <cfRule type="duplicateValues" dxfId="23" priority="168"/>
  </conditionalFormatting>
  <conditionalFormatting sqref="D1893">
    <cfRule type="duplicateValues" dxfId="22" priority="165"/>
  </conditionalFormatting>
  <conditionalFormatting sqref="D1894">
    <cfRule type="duplicateValues" dxfId="21" priority="160"/>
  </conditionalFormatting>
  <conditionalFormatting sqref="D1896">
    <cfRule type="duplicateValues" dxfId="20" priority="159"/>
  </conditionalFormatting>
  <conditionalFormatting sqref="D1898">
    <cfRule type="duplicateValues" dxfId="19" priority="163"/>
  </conditionalFormatting>
  <conditionalFormatting sqref="D1900">
    <cfRule type="duplicateValues" dxfId="18" priority="164"/>
  </conditionalFormatting>
  <conditionalFormatting sqref="D1904">
    <cfRule type="duplicateValues" dxfId="17" priority="158"/>
  </conditionalFormatting>
  <conditionalFormatting sqref="D1905">
    <cfRule type="duplicateValues" dxfId="16" priority="162"/>
  </conditionalFormatting>
  <conditionalFormatting sqref="D1906">
    <cfRule type="duplicateValues" dxfId="15" priority="161"/>
  </conditionalFormatting>
  <conditionalFormatting sqref="D1908">
    <cfRule type="duplicateValues" dxfId="14" priority="155"/>
  </conditionalFormatting>
  <conditionalFormatting sqref="D1916">
    <cfRule type="duplicateValues" dxfId="13" priority="152"/>
  </conditionalFormatting>
  <conditionalFormatting sqref="D1921">
    <cfRule type="duplicateValues" dxfId="12" priority="148"/>
  </conditionalFormatting>
  <conditionalFormatting sqref="D1922">
    <cfRule type="duplicateValues" dxfId="11" priority="147"/>
  </conditionalFormatting>
  <conditionalFormatting sqref="D1923">
    <cfRule type="duplicateValues" dxfId="10" priority="143"/>
  </conditionalFormatting>
  <conditionalFormatting sqref="D1924:D1926">
    <cfRule type="duplicateValues" dxfId="9" priority="139"/>
  </conditionalFormatting>
  <conditionalFormatting sqref="D1941">
    <cfRule type="duplicateValues" dxfId="8" priority="129"/>
  </conditionalFormatting>
  <conditionalFormatting sqref="D1944">
    <cfRule type="duplicateValues" dxfId="7" priority="125"/>
  </conditionalFormatting>
  <conditionalFormatting sqref="D1955">
    <cfRule type="duplicateValues" dxfId="6" priority="136"/>
  </conditionalFormatting>
  <conditionalFormatting sqref="D1956:D1957">
    <cfRule type="duplicateValues" dxfId="5" priority="135"/>
  </conditionalFormatting>
  <conditionalFormatting sqref="D1958">
    <cfRule type="duplicateValues" dxfId="4" priority="134"/>
  </conditionalFormatting>
  <conditionalFormatting sqref="D1959:D1962">
    <cfRule type="duplicateValues" dxfId="3" priority="133"/>
  </conditionalFormatting>
  <conditionalFormatting sqref="D1964">
    <cfRule type="duplicateValues" dxfId="2" priority="121"/>
  </conditionalFormatting>
  <conditionalFormatting sqref="D1967">
    <cfRule type="duplicateValues" dxfId="1" priority="12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7672-9955-4674-9563-338AE574F642}">
  <sheetPr filterMode="1"/>
  <dimension ref="A1:I1024"/>
  <sheetViews>
    <sheetView workbookViewId="0">
      <selection activeCell="A765" sqref="A765"/>
    </sheetView>
  </sheetViews>
  <sheetFormatPr defaultRowHeight="14.4" x14ac:dyDescent="0.3"/>
  <cols>
    <col min="1" max="1" width="10.5546875" bestFit="1" customWidth="1"/>
    <col min="2" max="2" width="74.44140625" customWidth="1"/>
  </cols>
  <sheetData>
    <row r="1" spans="1:9" s="12" customFormat="1" x14ac:dyDescent="0.3">
      <c r="A1" s="12" t="s">
        <v>10</v>
      </c>
      <c r="B1" s="12" t="s">
        <v>3642</v>
      </c>
    </row>
    <row r="2" spans="1:9" hidden="1" x14ac:dyDescent="0.3">
      <c r="A2" s="19">
        <v>100</v>
      </c>
      <c r="B2" s="16" t="s">
        <v>2723</v>
      </c>
      <c r="C2" s="20"/>
      <c r="D2" s="21"/>
      <c r="E2" s="22"/>
      <c r="F2" s="22">
        <v>1</v>
      </c>
      <c r="G2" s="21">
        <v>60</v>
      </c>
      <c r="H2" s="21">
        <v>0</v>
      </c>
      <c r="I2" s="21">
        <v>0</v>
      </c>
    </row>
    <row r="3" spans="1:9" hidden="1" x14ac:dyDescent="0.3">
      <c r="A3" s="19">
        <v>105</v>
      </c>
      <c r="B3" s="16" t="s">
        <v>2724</v>
      </c>
      <c r="C3" s="20"/>
      <c r="D3" s="21"/>
      <c r="E3" s="22"/>
      <c r="F3" s="22">
        <v>1</v>
      </c>
      <c r="G3" s="21">
        <v>60</v>
      </c>
      <c r="H3" s="21">
        <v>0</v>
      </c>
      <c r="I3" s="21">
        <v>0</v>
      </c>
    </row>
    <row r="4" spans="1:9" hidden="1" x14ac:dyDescent="0.3">
      <c r="A4" s="19">
        <v>110</v>
      </c>
      <c r="B4" s="16" t="s">
        <v>3519</v>
      </c>
      <c r="C4" s="20"/>
      <c r="D4" s="23" t="s">
        <v>3443</v>
      </c>
      <c r="E4" s="22" t="s">
        <v>2685</v>
      </c>
      <c r="F4" s="22">
        <v>1</v>
      </c>
      <c r="G4" s="21">
        <v>90</v>
      </c>
      <c r="H4" s="21">
        <v>0</v>
      </c>
      <c r="I4" s="21">
        <v>0</v>
      </c>
    </row>
    <row r="5" spans="1:9" hidden="1" x14ac:dyDescent="0.3">
      <c r="A5" s="19">
        <v>115</v>
      </c>
      <c r="B5" s="16" t="s">
        <v>3520</v>
      </c>
      <c r="C5" s="20"/>
      <c r="D5" s="24" t="s">
        <v>3444</v>
      </c>
      <c r="E5" s="22" t="s">
        <v>2685</v>
      </c>
      <c r="F5" s="22">
        <v>1</v>
      </c>
      <c r="G5" s="21">
        <v>105</v>
      </c>
      <c r="H5" s="21">
        <v>0</v>
      </c>
      <c r="I5" s="21">
        <v>35</v>
      </c>
    </row>
    <row r="6" spans="1:9" hidden="1" x14ac:dyDescent="0.3">
      <c r="A6" s="19">
        <v>120</v>
      </c>
      <c r="B6" s="16" t="s">
        <v>3520</v>
      </c>
      <c r="C6" s="20"/>
      <c r="D6" s="24" t="s">
        <v>3445</v>
      </c>
      <c r="E6" s="22" t="s">
        <v>2685</v>
      </c>
      <c r="F6" s="22">
        <v>1</v>
      </c>
      <c r="G6" s="21">
        <v>120</v>
      </c>
      <c r="H6" s="21">
        <v>0</v>
      </c>
      <c r="I6" s="21">
        <v>40</v>
      </c>
    </row>
    <row r="7" spans="1:9" hidden="1" x14ac:dyDescent="0.3">
      <c r="A7" s="19">
        <v>125</v>
      </c>
      <c r="B7" s="16" t="s">
        <v>3520</v>
      </c>
      <c r="C7" s="20"/>
      <c r="D7" s="24" t="s">
        <v>3446</v>
      </c>
      <c r="E7" s="22" t="s">
        <v>2685</v>
      </c>
      <c r="F7" s="22">
        <v>1</v>
      </c>
      <c r="G7" s="21">
        <v>150</v>
      </c>
      <c r="H7" s="21">
        <v>0</v>
      </c>
      <c r="I7" s="21">
        <v>50</v>
      </c>
    </row>
    <row r="8" spans="1:9" hidden="1" x14ac:dyDescent="0.3">
      <c r="A8" s="19">
        <v>130</v>
      </c>
      <c r="B8" s="16" t="s">
        <v>3520</v>
      </c>
      <c r="C8" s="20"/>
      <c r="D8" s="24" t="s">
        <v>3447</v>
      </c>
      <c r="E8" s="22" t="s">
        <v>2685</v>
      </c>
      <c r="F8" s="22">
        <v>1</v>
      </c>
      <c r="G8" s="21">
        <v>180</v>
      </c>
      <c r="H8" s="21">
        <v>0</v>
      </c>
      <c r="I8" s="21">
        <v>60</v>
      </c>
    </row>
    <row r="9" spans="1:9" hidden="1" x14ac:dyDescent="0.3">
      <c r="A9" s="19">
        <v>135</v>
      </c>
      <c r="B9" s="16" t="s">
        <v>3520</v>
      </c>
      <c r="C9" s="20"/>
      <c r="D9" s="24" t="s">
        <v>3448</v>
      </c>
      <c r="E9" s="22" t="s">
        <v>2685</v>
      </c>
      <c r="F9" s="22">
        <v>1</v>
      </c>
      <c r="G9" s="21">
        <v>210</v>
      </c>
      <c r="H9" s="21">
        <v>0</v>
      </c>
      <c r="I9" s="21">
        <v>70</v>
      </c>
    </row>
    <row r="10" spans="1:9" hidden="1" x14ac:dyDescent="0.3">
      <c r="A10" s="19">
        <v>140</v>
      </c>
      <c r="B10" s="16" t="s">
        <v>3520</v>
      </c>
      <c r="C10" s="20"/>
      <c r="D10" s="24" t="s">
        <v>3449</v>
      </c>
      <c r="E10" s="22" t="s">
        <v>2685</v>
      </c>
      <c r="F10" s="22">
        <v>1</v>
      </c>
      <c r="G10" s="21">
        <v>240</v>
      </c>
      <c r="H10" s="21">
        <v>0</v>
      </c>
      <c r="I10" s="21">
        <v>80</v>
      </c>
    </row>
    <row r="11" spans="1:9" hidden="1" x14ac:dyDescent="0.3">
      <c r="A11" s="19">
        <v>145</v>
      </c>
      <c r="B11" s="16" t="s">
        <v>3520</v>
      </c>
      <c r="C11" s="20"/>
      <c r="D11" s="24" t="s">
        <v>3450</v>
      </c>
      <c r="E11" s="22" t="s">
        <v>2685</v>
      </c>
      <c r="F11" s="22">
        <v>1</v>
      </c>
      <c r="G11" s="25">
        <v>300</v>
      </c>
      <c r="H11" s="21">
        <v>0</v>
      </c>
      <c r="I11" s="21">
        <v>100</v>
      </c>
    </row>
    <row r="12" spans="1:9" hidden="1" x14ac:dyDescent="0.3">
      <c r="A12" s="19">
        <v>150</v>
      </c>
      <c r="B12" s="16" t="s">
        <v>3520</v>
      </c>
      <c r="C12" s="20"/>
      <c r="D12" s="24" t="s">
        <v>3451</v>
      </c>
      <c r="E12" s="22" t="s">
        <v>2685</v>
      </c>
      <c r="F12" s="22">
        <v>1</v>
      </c>
      <c r="G12" s="25">
        <v>360</v>
      </c>
      <c r="H12" s="21">
        <v>0</v>
      </c>
      <c r="I12" s="21">
        <v>120</v>
      </c>
    </row>
    <row r="13" spans="1:9" hidden="1" x14ac:dyDescent="0.3">
      <c r="A13" s="19">
        <v>155</v>
      </c>
      <c r="B13" s="16" t="s">
        <v>3520</v>
      </c>
      <c r="C13" s="20"/>
      <c r="D13" s="24" t="s">
        <v>3452</v>
      </c>
      <c r="E13" s="22" t="s">
        <v>2685</v>
      </c>
      <c r="F13" s="22">
        <v>1</v>
      </c>
      <c r="G13" s="25">
        <v>420</v>
      </c>
      <c r="H13" s="21">
        <v>0</v>
      </c>
      <c r="I13" s="21">
        <v>140</v>
      </c>
    </row>
    <row r="14" spans="1:9" hidden="1" x14ac:dyDescent="0.3">
      <c r="A14" s="19">
        <v>160</v>
      </c>
      <c r="B14" s="16" t="s">
        <v>3520</v>
      </c>
      <c r="C14" s="20"/>
      <c r="D14" s="24" t="s">
        <v>3453</v>
      </c>
      <c r="E14" s="22" t="s">
        <v>2685</v>
      </c>
      <c r="F14" s="22">
        <v>1</v>
      </c>
      <c r="G14" s="25">
        <v>480</v>
      </c>
      <c r="H14" s="21">
        <v>0</v>
      </c>
      <c r="I14" s="21">
        <v>160</v>
      </c>
    </row>
    <row r="15" spans="1:9" hidden="1" x14ac:dyDescent="0.3">
      <c r="A15" s="19">
        <v>165</v>
      </c>
      <c r="B15" s="16" t="s">
        <v>3520</v>
      </c>
      <c r="C15" s="20"/>
      <c r="D15" s="24" t="s">
        <v>3454</v>
      </c>
      <c r="E15" s="22" t="s">
        <v>2685</v>
      </c>
      <c r="F15" s="22">
        <v>1</v>
      </c>
      <c r="G15" s="25">
        <v>540</v>
      </c>
      <c r="H15" s="21">
        <v>0</v>
      </c>
      <c r="I15" s="21">
        <v>180</v>
      </c>
    </row>
    <row r="16" spans="1:9" hidden="1" x14ac:dyDescent="0.3">
      <c r="A16" s="19">
        <v>170</v>
      </c>
      <c r="B16" s="16" t="s">
        <v>3521</v>
      </c>
      <c r="C16" s="21"/>
      <c r="D16" s="21" t="s">
        <v>3455</v>
      </c>
      <c r="E16" s="22" t="s">
        <v>2685</v>
      </c>
      <c r="F16" s="22">
        <v>1</v>
      </c>
      <c r="G16" s="21">
        <v>420</v>
      </c>
      <c r="H16" s="21">
        <v>0</v>
      </c>
      <c r="I16" s="21">
        <v>140</v>
      </c>
    </row>
    <row r="17" spans="1:9" hidden="1" x14ac:dyDescent="0.3">
      <c r="A17" s="19">
        <v>175</v>
      </c>
      <c r="B17" s="16" t="s">
        <v>3521</v>
      </c>
      <c r="C17" s="21"/>
      <c r="D17" s="21" t="s">
        <v>3456</v>
      </c>
      <c r="E17" s="22" t="s">
        <v>2685</v>
      </c>
      <c r="F17" s="22">
        <v>1</v>
      </c>
      <c r="G17" s="21">
        <v>480</v>
      </c>
      <c r="H17" s="21">
        <v>0</v>
      </c>
      <c r="I17" s="21">
        <v>160</v>
      </c>
    </row>
    <row r="18" spans="1:9" hidden="1" x14ac:dyDescent="0.3">
      <c r="A18" s="19">
        <v>180</v>
      </c>
      <c r="B18" s="16" t="s">
        <v>3522</v>
      </c>
      <c r="C18" s="20"/>
      <c r="D18" s="21" t="s">
        <v>3444</v>
      </c>
      <c r="E18" s="22" t="s">
        <v>2685</v>
      </c>
      <c r="F18" s="22">
        <v>1</v>
      </c>
      <c r="G18" s="21">
        <v>90</v>
      </c>
      <c r="H18" s="21">
        <v>0</v>
      </c>
      <c r="I18" s="21">
        <v>30</v>
      </c>
    </row>
    <row r="19" spans="1:9" hidden="1" x14ac:dyDescent="0.3">
      <c r="A19" s="19">
        <v>185</v>
      </c>
      <c r="B19" s="16" t="s">
        <v>3522</v>
      </c>
      <c r="C19" s="20"/>
      <c r="D19" s="21" t="s">
        <v>3445</v>
      </c>
      <c r="E19" s="22" t="s">
        <v>2685</v>
      </c>
      <c r="F19" s="22">
        <v>1</v>
      </c>
      <c r="G19" s="21">
        <v>120</v>
      </c>
      <c r="H19" s="21">
        <v>0</v>
      </c>
      <c r="I19" s="21">
        <v>40</v>
      </c>
    </row>
    <row r="20" spans="1:9" hidden="1" x14ac:dyDescent="0.3">
      <c r="A20" s="19">
        <v>190</v>
      </c>
      <c r="B20" s="16" t="s">
        <v>3522</v>
      </c>
      <c r="C20" s="20"/>
      <c r="D20" s="21" t="s">
        <v>3446</v>
      </c>
      <c r="E20" s="22" t="s">
        <v>2685</v>
      </c>
      <c r="F20" s="22">
        <v>1</v>
      </c>
      <c r="G20" s="21">
        <v>150</v>
      </c>
      <c r="H20" s="21">
        <v>0</v>
      </c>
      <c r="I20" s="21">
        <v>50</v>
      </c>
    </row>
    <row r="21" spans="1:9" hidden="1" x14ac:dyDescent="0.3">
      <c r="A21" s="19">
        <v>195</v>
      </c>
      <c r="B21" s="16" t="s">
        <v>3522</v>
      </c>
      <c r="C21" s="20"/>
      <c r="D21" s="21" t="s">
        <v>3447</v>
      </c>
      <c r="E21" s="22" t="s">
        <v>2685</v>
      </c>
      <c r="F21" s="22">
        <v>1</v>
      </c>
      <c r="G21" s="21">
        <v>165</v>
      </c>
      <c r="H21" s="21">
        <v>0</v>
      </c>
      <c r="I21" s="21">
        <v>55</v>
      </c>
    </row>
    <row r="22" spans="1:9" hidden="1" x14ac:dyDescent="0.3">
      <c r="A22" s="19">
        <v>200</v>
      </c>
      <c r="B22" s="16" t="s">
        <v>3522</v>
      </c>
      <c r="C22" s="20"/>
      <c r="D22" s="21" t="s">
        <v>3448</v>
      </c>
      <c r="E22" s="22" t="s">
        <v>2685</v>
      </c>
      <c r="F22" s="22">
        <v>1</v>
      </c>
      <c r="G22" s="21">
        <v>195</v>
      </c>
      <c r="H22" s="21">
        <v>0</v>
      </c>
      <c r="I22" s="21">
        <v>65</v>
      </c>
    </row>
    <row r="23" spans="1:9" hidden="1" x14ac:dyDescent="0.3">
      <c r="A23" s="19">
        <v>205</v>
      </c>
      <c r="B23" s="16" t="s">
        <v>3522</v>
      </c>
      <c r="C23" s="20"/>
      <c r="D23" s="21" t="s">
        <v>3449</v>
      </c>
      <c r="E23" s="22" t="s">
        <v>2685</v>
      </c>
      <c r="F23" s="22">
        <v>1</v>
      </c>
      <c r="G23" s="21">
        <v>210</v>
      </c>
      <c r="H23" s="21">
        <v>0</v>
      </c>
      <c r="I23" s="21">
        <v>70</v>
      </c>
    </row>
    <row r="24" spans="1:9" hidden="1" x14ac:dyDescent="0.3">
      <c r="A24" s="19">
        <v>210</v>
      </c>
      <c r="B24" s="16" t="s">
        <v>3522</v>
      </c>
      <c r="C24" s="20"/>
      <c r="D24" s="26" t="s">
        <v>3450</v>
      </c>
      <c r="E24" s="22" t="s">
        <v>2685</v>
      </c>
      <c r="F24" s="22">
        <v>1</v>
      </c>
      <c r="G24" s="21">
        <v>240</v>
      </c>
      <c r="H24" s="21">
        <v>0</v>
      </c>
      <c r="I24" s="21">
        <v>80</v>
      </c>
    </row>
    <row r="25" spans="1:9" hidden="1" x14ac:dyDescent="0.3">
      <c r="A25" s="19">
        <v>215</v>
      </c>
      <c r="B25" s="16" t="s">
        <v>3522</v>
      </c>
      <c r="C25" s="20"/>
      <c r="D25" s="26" t="s">
        <v>3451</v>
      </c>
      <c r="E25" s="22" t="s">
        <v>2685</v>
      </c>
      <c r="F25" s="22">
        <v>1</v>
      </c>
      <c r="G25" s="21">
        <v>300</v>
      </c>
      <c r="H25" s="21">
        <v>0</v>
      </c>
      <c r="I25" s="21">
        <v>100</v>
      </c>
    </row>
    <row r="26" spans="1:9" hidden="1" x14ac:dyDescent="0.3">
      <c r="A26" s="19">
        <v>220</v>
      </c>
      <c r="B26" s="16" t="s">
        <v>3522</v>
      </c>
      <c r="C26" s="20"/>
      <c r="D26" s="26" t="s">
        <v>3452</v>
      </c>
      <c r="E26" s="22" t="s">
        <v>2685</v>
      </c>
      <c r="F26" s="22">
        <v>1</v>
      </c>
      <c r="G26" s="21">
        <v>360</v>
      </c>
      <c r="H26" s="21">
        <v>0</v>
      </c>
      <c r="I26" s="21">
        <v>120</v>
      </c>
    </row>
    <row r="27" spans="1:9" hidden="1" x14ac:dyDescent="0.3">
      <c r="A27" s="19">
        <v>225</v>
      </c>
      <c r="B27" s="16" t="s">
        <v>3522</v>
      </c>
      <c r="C27" s="20"/>
      <c r="D27" s="26" t="s">
        <v>3453</v>
      </c>
      <c r="E27" s="22" t="s">
        <v>2685</v>
      </c>
      <c r="F27" s="22">
        <v>1</v>
      </c>
      <c r="G27" s="21">
        <v>420</v>
      </c>
      <c r="H27" s="21">
        <v>0</v>
      </c>
      <c r="I27" s="21">
        <v>140</v>
      </c>
    </row>
    <row r="28" spans="1:9" hidden="1" x14ac:dyDescent="0.3">
      <c r="A28" s="19">
        <v>230</v>
      </c>
      <c r="B28" s="16" t="s">
        <v>3523</v>
      </c>
      <c r="C28" s="20"/>
      <c r="D28" s="24" t="s">
        <v>3444</v>
      </c>
      <c r="E28" s="22" t="s">
        <v>2685</v>
      </c>
      <c r="F28" s="22">
        <v>1</v>
      </c>
      <c r="G28" s="21">
        <v>90</v>
      </c>
      <c r="H28" s="21">
        <v>0</v>
      </c>
      <c r="I28" s="21">
        <v>30</v>
      </c>
    </row>
    <row r="29" spans="1:9" hidden="1" x14ac:dyDescent="0.3">
      <c r="A29" s="19">
        <v>235</v>
      </c>
      <c r="B29" s="16" t="s">
        <v>3523</v>
      </c>
      <c r="C29" s="20"/>
      <c r="D29" s="24" t="s">
        <v>3445</v>
      </c>
      <c r="E29" s="22" t="s">
        <v>2685</v>
      </c>
      <c r="F29" s="22">
        <v>1</v>
      </c>
      <c r="G29" s="21">
        <v>120</v>
      </c>
      <c r="H29" s="21">
        <v>0</v>
      </c>
      <c r="I29" s="21">
        <v>40</v>
      </c>
    </row>
    <row r="30" spans="1:9" hidden="1" x14ac:dyDescent="0.3">
      <c r="A30" s="19">
        <v>240</v>
      </c>
      <c r="B30" s="16" t="s">
        <v>3523</v>
      </c>
      <c r="C30" s="20"/>
      <c r="D30" s="24" t="s">
        <v>3446</v>
      </c>
      <c r="E30" s="22" t="s">
        <v>2685</v>
      </c>
      <c r="F30" s="22">
        <v>1</v>
      </c>
      <c r="G30" s="21">
        <v>150</v>
      </c>
      <c r="H30" s="21">
        <v>0</v>
      </c>
      <c r="I30" s="21">
        <v>50</v>
      </c>
    </row>
    <row r="31" spans="1:9" hidden="1" x14ac:dyDescent="0.3">
      <c r="A31" s="19">
        <v>245</v>
      </c>
      <c r="B31" s="16" t="s">
        <v>3523</v>
      </c>
      <c r="C31" s="20"/>
      <c r="D31" s="24" t="s">
        <v>3447</v>
      </c>
      <c r="E31" s="22" t="s">
        <v>2685</v>
      </c>
      <c r="F31" s="22">
        <v>1</v>
      </c>
      <c r="G31" s="21">
        <v>165</v>
      </c>
      <c r="H31" s="21">
        <v>0</v>
      </c>
      <c r="I31" s="21">
        <v>55</v>
      </c>
    </row>
    <row r="32" spans="1:9" hidden="1" x14ac:dyDescent="0.3">
      <c r="A32" s="19">
        <v>250</v>
      </c>
      <c r="B32" s="16" t="s">
        <v>3523</v>
      </c>
      <c r="C32" s="20"/>
      <c r="D32" s="24" t="s">
        <v>3448</v>
      </c>
      <c r="E32" s="22" t="s">
        <v>2685</v>
      </c>
      <c r="F32" s="22">
        <v>1</v>
      </c>
      <c r="G32" s="21">
        <v>195</v>
      </c>
      <c r="H32" s="21">
        <v>0</v>
      </c>
      <c r="I32" s="21">
        <v>65</v>
      </c>
    </row>
    <row r="33" spans="1:9" hidden="1" x14ac:dyDescent="0.3">
      <c r="A33" s="19">
        <v>255</v>
      </c>
      <c r="B33" s="16" t="s">
        <v>3523</v>
      </c>
      <c r="C33" s="20"/>
      <c r="D33" s="24" t="s">
        <v>3449</v>
      </c>
      <c r="E33" s="22" t="s">
        <v>2685</v>
      </c>
      <c r="F33" s="22">
        <v>1</v>
      </c>
      <c r="G33" s="21">
        <v>210</v>
      </c>
      <c r="H33" s="21">
        <v>0</v>
      </c>
      <c r="I33" s="21">
        <v>70</v>
      </c>
    </row>
    <row r="34" spans="1:9" hidden="1" x14ac:dyDescent="0.3">
      <c r="A34" s="19">
        <v>260</v>
      </c>
      <c r="B34" s="16" t="s">
        <v>3523</v>
      </c>
      <c r="C34" s="20"/>
      <c r="D34" s="24" t="s">
        <v>3450</v>
      </c>
      <c r="E34" s="22" t="s">
        <v>2685</v>
      </c>
      <c r="F34" s="22">
        <v>1</v>
      </c>
      <c r="G34" s="21">
        <v>240</v>
      </c>
      <c r="H34" s="21">
        <v>0</v>
      </c>
      <c r="I34" s="21">
        <v>80</v>
      </c>
    </row>
    <row r="35" spans="1:9" hidden="1" x14ac:dyDescent="0.3">
      <c r="A35" s="19">
        <v>265</v>
      </c>
      <c r="B35" s="16" t="s">
        <v>3523</v>
      </c>
      <c r="C35" s="20"/>
      <c r="D35" s="24" t="s">
        <v>3451</v>
      </c>
      <c r="E35" s="22" t="s">
        <v>2685</v>
      </c>
      <c r="F35" s="22">
        <v>1</v>
      </c>
      <c r="G35" s="21">
        <v>300</v>
      </c>
      <c r="H35" s="21">
        <v>0</v>
      </c>
      <c r="I35" s="21">
        <v>100</v>
      </c>
    </row>
    <row r="36" spans="1:9" hidden="1" x14ac:dyDescent="0.3">
      <c r="A36" s="19">
        <v>270</v>
      </c>
      <c r="B36" s="16" t="s">
        <v>3523</v>
      </c>
      <c r="C36" s="20"/>
      <c r="D36" s="24" t="s">
        <v>3452</v>
      </c>
      <c r="E36" s="22" t="s">
        <v>2685</v>
      </c>
      <c r="F36" s="22">
        <v>1</v>
      </c>
      <c r="G36" s="21">
        <v>360</v>
      </c>
      <c r="H36" s="21">
        <v>0</v>
      </c>
      <c r="I36" s="21">
        <v>120</v>
      </c>
    </row>
    <row r="37" spans="1:9" hidden="1" x14ac:dyDescent="0.3">
      <c r="A37" s="19">
        <v>275</v>
      </c>
      <c r="B37" s="16" t="s">
        <v>3523</v>
      </c>
      <c r="C37" s="20"/>
      <c r="D37" s="24" t="s">
        <v>3453</v>
      </c>
      <c r="E37" s="22" t="s">
        <v>2685</v>
      </c>
      <c r="F37" s="22">
        <v>1</v>
      </c>
      <c r="G37" s="21">
        <v>420</v>
      </c>
      <c r="H37" s="21">
        <v>0</v>
      </c>
      <c r="I37" s="21">
        <v>140</v>
      </c>
    </row>
    <row r="38" spans="1:9" hidden="1" x14ac:dyDescent="0.3">
      <c r="A38" s="19">
        <v>280</v>
      </c>
      <c r="B38" s="16" t="s">
        <v>3523</v>
      </c>
      <c r="C38" s="20"/>
      <c r="D38" s="24" t="s">
        <v>3454</v>
      </c>
      <c r="E38" s="22" t="s">
        <v>2685</v>
      </c>
      <c r="F38" s="22">
        <v>1</v>
      </c>
      <c r="G38" s="21">
        <v>480</v>
      </c>
      <c r="H38" s="21">
        <v>0</v>
      </c>
      <c r="I38" s="21">
        <v>160</v>
      </c>
    </row>
    <row r="39" spans="1:9" hidden="1" x14ac:dyDescent="0.3">
      <c r="A39" s="19">
        <v>285</v>
      </c>
      <c r="B39" s="16" t="s">
        <v>3524</v>
      </c>
      <c r="C39" s="20"/>
      <c r="D39" s="23" t="s">
        <v>3443</v>
      </c>
      <c r="E39" s="22" t="s">
        <v>2685</v>
      </c>
      <c r="F39" s="22">
        <v>1</v>
      </c>
      <c r="G39" s="21">
        <v>5</v>
      </c>
      <c r="H39" s="21">
        <v>0</v>
      </c>
      <c r="I39" s="21">
        <v>0</v>
      </c>
    </row>
    <row r="40" spans="1:9" hidden="1" x14ac:dyDescent="0.3">
      <c r="A40" s="19">
        <v>290</v>
      </c>
      <c r="B40" s="16" t="s">
        <v>3525</v>
      </c>
      <c r="C40" s="20"/>
      <c r="D40" s="21" t="s">
        <v>3444</v>
      </c>
      <c r="E40" s="22" t="s">
        <v>2685</v>
      </c>
      <c r="F40" s="22">
        <v>1</v>
      </c>
      <c r="G40" s="21">
        <v>90</v>
      </c>
      <c r="H40" s="21">
        <v>0</v>
      </c>
      <c r="I40" s="21">
        <v>30</v>
      </c>
    </row>
    <row r="41" spans="1:9" hidden="1" x14ac:dyDescent="0.3">
      <c r="A41" s="19">
        <v>295</v>
      </c>
      <c r="B41" s="16" t="s">
        <v>3525</v>
      </c>
      <c r="C41" s="20"/>
      <c r="D41" s="21" t="s">
        <v>3445</v>
      </c>
      <c r="E41" s="22" t="s">
        <v>2685</v>
      </c>
      <c r="F41" s="22">
        <v>1</v>
      </c>
      <c r="G41" s="21">
        <v>120</v>
      </c>
      <c r="H41" s="21">
        <v>0</v>
      </c>
      <c r="I41" s="21">
        <v>40</v>
      </c>
    </row>
    <row r="42" spans="1:9" hidden="1" x14ac:dyDescent="0.3">
      <c r="A42" s="19">
        <v>300</v>
      </c>
      <c r="B42" s="16" t="s">
        <v>3525</v>
      </c>
      <c r="C42" s="20"/>
      <c r="D42" s="21" t="s">
        <v>3446</v>
      </c>
      <c r="E42" s="22" t="s">
        <v>2685</v>
      </c>
      <c r="F42" s="22">
        <v>1</v>
      </c>
      <c r="G42" s="21">
        <v>150</v>
      </c>
      <c r="H42" s="21">
        <v>0</v>
      </c>
      <c r="I42" s="21">
        <v>50</v>
      </c>
    </row>
    <row r="43" spans="1:9" hidden="1" x14ac:dyDescent="0.3">
      <c r="A43" s="19">
        <v>305</v>
      </c>
      <c r="B43" s="16" t="s">
        <v>3525</v>
      </c>
      <c r="C43" s="20"/>
      <c r="D43" s="21" t="s">
        <v>3447</v>
      </c>
      <c r="E43" s="22" t="s">
        <v>2685</v>
      </c>
      <c r="F43" s="22">
        <v>1</v>
      </c>
      <c r="G43" s="21">
        <v>165</v>
      </c>
      <c r="H43" s="21">
        <v>0</v>
      </c>
      <c r="I43" s="21">
        <v>55</v>
      </c>
    </row>
    <row r="44" spans="1:9" hidden="1" x14ac:dyDescent="0.3">
      <c r="A44" s="19">
        <v>310</v>
      </c>
      <c r="B44" s="16" t="s">
        <v>3525</v>
      </c>
      <c r="C44" s="20"/>
      <c r="D44" s="21" t="s">
        <v>3448</v>
      </c>
      <c r="E44" s="22" t="s">
        <v>2685</v>
      </c>
      <c r="F44" s="22">
        <v>1</v>
      </c>
      <c r="G44" s="21">
        <v>195</v>
      </c>
      <c r="H44" s="21">
        <v>0</v>
      </c>
      <c r="I44" s="21">
        <v>65</v>
      </c>
    </row>
    <row r="45" spans="1:9" hidden="1" x14ac:dyDescent="0.3">
      <c r="A45" s="19">
        <v>315</v>
      </c>
      <c r="B45" s="16" t="s">
        <v>3525</v>
      </c>
      <c r="C45" s="20"/>
      <c r="D45" s="21" t="s">
        <v>3449</v>
      </c>
      <c r="E45" s="22" t="s">
        <v>2685</v>
      </c>
      <c r="F45" s="22">
        <v>1</v>
      </c>
      <c r="G45" s="21">
        <v>210</v>
      </c>
      <c r="H45" s="21">
        <v>0</v>
      </c>
      <c r="I45" s="21">
        <v>70</v>
      </c>
    </row>
    <row r="46" spans="1:9" hidden="1" x14ac:dyDescent="0.3">
      <c r="A46" s="19">
        <v>320</v>
      </c>
      <c r="B46" s="16" t="s">
        <v>3525</v>
      </c>
      <c r="C46" s="20"/>
      <c r="D46" s="21" t="s">
        <v>3450</v>
      </c>
      <c r="E46" s="22" t="s">
        <v>2685</v>
      </c>
      <c r="F46" s="22">
        <v>1</v>
      </c>
      <c r="G46" s="21">
        <v>240</v>
      </c>
      <c r="H46" s="21">
        <v>0</v>
      </c>
      <c r="I46" s="21">
        <v>80</v>
      </c>
    </row>
    <row r="47" spans="1:9" hidden="1" x14ac:dyDescent="0.3">
      <c r="A47" s="19">
        <v>325</v>
      </c>
      <c r="B47" s="16" t="s">
        <v>3525</v>
      </c>
      <c r="C47" s="20"/>
      <c r="D47" s="21" t="s">
        <v>3451</v>
      </c>
      <c r="E47" s="22" t="s">
        <v>2685</v>
      </c>
      <c r="F47" s="22">
        <v>1</v>
      </c>
      <c r="G47" s="21">
        <v>300</v>
      </c>
      <c r="H47" s="21">
        <v>0</v>
      </c>
      <c r="I47" s="21">
        <v>100</v>
      </c>
    </row>
    <row r="48" spans="1:9" hidden="1" x14ac:dyDescent="0.3">
      <c r="A48" s="19">
        <v>330</v>
      </c>
      <c r="B48" s="16" t="s">
        <v>3525</v>
      </c>
      <c r="C48" s="20"/>
      <c r="D48" s="21" t="s">
        <v>3452</v>
      </c>
      <c r="E48" s="22" t="s">
        <v>2685</v>
      </c>
      <c r="F48" s="22">
        <v>1</v>
      </c>
      <c r="G48" s="21">
        <v>360</v>
      </c>
      <c r="H48" s="21">
        <v>0</v>
      </c>
      <c r="I48" s="21">
        <v>120</v>
      </c>
    </row>
    <row r="49" spans="1:9" hidden="1" x14ac:dyDescent="0.3">
      <c r="A49" s="19">
        <v>335</v>
      </c>
      <c r="B49" s="16" t="s">
        <v>3525</v>
      </c>
      <c r="C49" s="20"/>
      <c r="D49" s="21" t="s">
        <v>3453</v>
      </c>
      <c r="E49" s="22" t="s">
        <v>2685</v>
      </c>
      <c r="F49" s="22">
        <v>1</v>
      </c>
      <c r="G49" s="21">
        <v>420</v>
      </c>
      <c r="H49" s="21">
        <v>0</v>
      </c>
      <c r="I49" s="21">
        <v>140</v>
      </c>
    </row>
    <row r="50" spans="1:9" hidden="1" x14ac:dyDescent="0.3">
      <c r="A50" s="19">
        <v>340</v>
      </c>
      <c r="B50" s="16" t="s">
        <v>3525</v>
      </c>
      <c r="C50" s="20"/>
      <c r="D50" s="21" t="s">
        <v>3454</v>
      </c>
      <c r="E50" s="22" t="s">
        <v>2685</v>
      </c>
      <c r="F50" s="22">
        <v>1</v>
      </c>
      <c r="G50" s="21">
        <v>480</v>
      </c>
      <c r="H50" s="21">
        <v>0</v>
      </c>
      <c r="I50" s="21">
        <v>160</v>
      </c>
    </row>
    <row r="51" spans="1:9" hidden="1" x14ac:dyDescent="0.3">
      <c r="A51" s="19">
        <v>345</v>
      </c>
      <c r="B51" s="27" t="s">
        <v>3526</v>
      </c>
      <c r="C51" s="20"/>
      <c r="D51" s="21" t="s">
        <v>3444</v>
      </c>
      <c r="E51" s="22" t="s">
        <v>2685</v>
      </c>
      <c r="F51" s="22">
        <v>1</v>
      </c>
      <c r="G51" s="21">
        <v>90</v>
      </c>
      <c r="H51" s="21">
        <v>0</v>
      </c>
      <c r="I51" s="21">
        <v>30</v>
      </c>
    </row>
    <row r="52" spans="1:9" hidden="1" x14ac:dyDescent="0.3">
      <c r="A52" s="19">
        <v>350</v>
      </c>
      <c r="B52" s="27" t="s">
        <v>3526</v>
      </c>
      <c r="C52" s="20"/>
      <c r="D52" s="21" t="s">
        <v>3445</v>
      </c>
      <c r="E52" s="22" t="s">
        <v>2685</v>
      </c>
      <c r="F52" s="22">
        <v>1</v>
      </c>
      <c r="G52" s="21">
        <v>120</v>
      </c>
      <c r="H52" s="21">
        <v>0</v>
      </c>
      <c r="I52" s="21">
        <v>40</v>
      </c>
    </row>
    <row r="53" spans="1:9" hidden="1" x14ac:dyDescent="0.3">
      <c r="A53" s="19">
        <v>355</v>
      </c>
      <c r="B53" s="27" t="s">
        <v>3526</v>
      </c>
      <c r="C53" s="20"/>
      <c r="D53" s="21" t="s">
        <v>3446</v>
      </c>
      <c r="E53" s="22" t="s">
        <v>2685</v>
      </c>
      <c r="F53" s="22">
        <v>1</v>
      </c>
      <c r="G53" s="21">
        <v>150</v>
      </c>
      <c r="H53" s="21">
        <v>0</v>
      </c>
      <c r="I53" s="21">
        <v>50</v>
      </c>
    </row>
    <row r="54" spans="1:9" hidden="1" x14ac:dyDescent="0.3">
      <c r="A54" s="19">
        <v>360</v>
      </c>
      <c r="B54" s="27" t="s">
        <v>3526</v>
      </c>
      <c r="C54" s="20"/>
      <c r="D54" s="21" t="s">
        <v>3447</v>
      </c>
      <c r="E54" s="22" t="s">
        <v>2685</v>
      </c>
      <c r="F54" s="22">
        <v>1</v>
      </c>
      <c r="G54" s="21">
        <v>165</v>
      </c>
      <c r="H54" s="21">
        <v>0</v>
      </c>
      <c r="I54" s="21">
        <v>55</v>
      </c>
    </row>
    <row r="55" spans="1:9" hidden="1" x14ac:dyDescent="0.3">
      <c r="A55" s="19">
        <v>365</v>
      </c>
      <c r="B55" s="27" t="s">
        <v>3526</v>
      </c>
      <c r="C55" s="20"/>
      <c r="D55" s="21" t="s">
        <v>3448</v>
      </c>
      <c r="E55" s="22" t="s">
        <v>2685</v>
      </c>
      <c r="F55" s="22">
        <v>1</v>
      </c>
      <c r="G55" s="21">
        <v>195</v>
      </c>
      <c r="H55" s="21">
        <v>0</v>
      </c>
      <c r="I55" s="21">
        <v>65</v>
      </c>
    </row>
    <row r="56" spans="1:9" hidden="1" x14ac:dyDescent="0.3">
      <c r="A56" s="19">
        <v>370</v>
      </c>
      <c r="B56" s="27" t="s">
        <v>3526</v>
      </c>
      <c r="C56" s="20"/>
      <c r="D56" s="21" t="s">
        <v>3449</v>
      </c>
      <c r="E56" s="22" t="s">
        <v>2685</v>
      </c>
      <c r="F56" s="22">
        <v>1</v>
      </c>
      <c r="G56" s="21">
        <v>210</v>
      </c>
      <c r="H56" s="21">
        <v>0</v>
      </c>
      <c r="I56" s="21">
        <v>70</v>
      </c>
    </row>
    <row r="57" spans="1:9" hidden="1" x14ac:dyDescent="0.3">
      <c r="A57" s="19">
        <v>375</v>
      </c>
      <c r="B57" s="27" t="s">
        <v>3526</v>
      </c>
      <c r="C57" s="20"/>
      <c r="D57" s="21" t="s">
        <v>3450</v>
      </c>
      <c r="E57" s="22" t="s">
        <v>2685</v>
      </c>
      <c r="F57" s="22">
        <v>1</v>
      </c>
      <c r="G57" s="21">
        <v>240</v>
      </c>
      <c r="H57" s="21">
        <v>0</v>
      </c>
      <c r="I57" s="21">
        <v>80</v>
      </c>
    </row>
    <row r="58" spans="1:9" hidden="1" x14ac:dyDescent="0.3">
      <c r="A58" s="19">
        <v>380</v>
      </c>
      <c r="B58" s="27" t="s">
        <v>3526</v>
      </c>
      <c r="C58" s="20"/>
      <c r="D58" s="21" t="s">
        <v>3451</v>
      </c>
      <c r="E58" s="22" t="s">
        <v>2685</v>
      </c>
      <c r="F58" s="22">
        <v>1</v>
      </c>
      <c r="G58" s="21">
        <v>300</v>
      </c>
      <c r="H58" s="21">
        <v>0</v>
      </c>
      <c r="I58" s="21">
        <v>100</v>
      </c>
    </row>
    <row r="59" spans="1:9" hidden="1" x14ac:dyDescent="0.3">
      <c r="A59" s="19">
        <v>385</v>
      </c>
      <c r="B59" s="27" t="s">
        <v>3526</v>
      </c>
      <c r="C59" s="20"/>
      <c r="D59" s="21" t="s">
        <v>3452</v>
      </c>
      <c r="E59" s="22" t="s">
        <v>2685</v>
      </c>
      <c r="F59" s="22">
        <v>1</v>
      </c>
      <c r="G59" s="21">
        <v>360</v>
      </c>
      <c r="H59" s="21">
        <v>0</v>
      </c>
      <c r="I59" s="21">
        <v>120</v>
      </c>
    </row>
    <row r="60" spans="1:9" hidden="1" x14ac:dyDescent="0.3">
      <c r="A60" s="19">
        <v>390</v>
      </c>
      <c r="B60" s="27" t="s">
        <v>3526</v>
      </c>
      <c r="C60" s="20"/>
      <c r="D60" s="21" t="s">
        <v>3453</v>
      </c>
      <c r="E60" s="22" t="s">
        <v>2685</v>
      </c>
      <c r="F60" s="22">
        <v>1</v>
      </c>
      <c r="G60" s="21">
        <v>420</v>
      </c>
      <c r="H60" s="21">
        <v>0</v>
      </c>
      <c r="I60" s="21">
        <v>140</v>
      </c>
    </row>
    <row r="61" spans="1:9" hidden="1" x14ac:dyDescent="0.3">
      <c r="A61" s="19">
        <v>395</v>
      </c>
      <c r="B61" s="27" t="s">
        <v>3526</v>
      </c>
      <c r="C61" s="20"/>
      <c r="D61" s="21" t="s">
        <v>3454</v>
      </c>
      <c r="E61" s="22" t="s">
        <v>2685</v>
      </c>
      <c r="F61" s="22">
        <v>1</v>
      </c>
      <c r="G61" s="21">
        <v>480</v>
      </c>
      <c r="H61" s="21">
        <v>0</v>
      </c>
      <c r="I61" s="21">
        <v>160</v>
      </c>
    </row>
    <row r="62" spans="1:9" hidden="1" x14ac:dyDescent="0.3">
      <c r="A62" s="19">
        <v>400</v>
      </c>
      <c r="B62" s="16" t="s">
        <v>2740</v>
      </c>
      <c r="C62" s="20"/>
      <c r="D62" s="23" t="s">
        <v>3443</v>
      </c>
      <c r="E62" s="22" t="s">
        <v>2685</v>
      </c>
      <c r="F62" s="22">
        <v>1</v>
      </c>
      <c r="G62" s="26">
        <v>15</v>
      </c>
      <c r="H62" s="21">
        <v>0</v>
      </c>
      <c r="I62" s="21">
        <v>0</v>
      </c>
    </row>
    <row r="63" spans="1:9" hidden="1" x14ac:dyDescent="0.3">
      <c r="A63" s="19">
        <v>405</v>
      </c>
      <c r="B63" s="16" t="s">
        <v>2741</v>
      </c>
      <c r="C63" s="20"/>
      <c r="D63" s="23" t="s">
        <v>3443</v>
      </c>
      <c r="E63" s="22" t="s">
        <v>2685</v>
      </c>
      <c r="F63" s="22">
        <v>1</v>
      </c>
      <c r="G63" s="26">
        <v>15</v>
      </c>
      <c r="H63" s="21">
        <v>0</v>
      </c>
      <c r="I63" s="21">
        <v>0</v>
      </c>
    </row>
    <row r="64" spans="1:9" hidden="1" x14ac:dyDescent="0.3">
      <c r="A64" s="19">
        <v>410</v>
      </c>
      <c r="B64" s="16" t="s">
        <v>2742</v>
      </c>
      <c r="C64" s="20"/>
      <c r="D64" s="23" t="s">
        <v>3443</v>
      </c>
      <c r="E64" s="22" t="s">
        <v>2685</v>
      </c>
      <c r="F64" s="22">
        <v>1</v>
      </c>
      <c r="G64" s="21">
        <v>15</v>
      </c>
      <c r="H64" s="21">
        <v>0</v>
      </c>
      <c r="I64" s="21">
        <v>0</v>
      </c>
    </row>
    <row r="65" spans="1:9" hidden="1" x14ac:dyDescent="0.3">
      <c r="A65" s="19">
        <v>415</v>
      </c>
      <c r="B65" s="16" t="s">
        <v>2743</v>
      </c>
      <c r="C65" s="20"/>
      <c r="D65" s="23" t="s">
        <v>3443</v>
      </c>
      <c r="E65" s="22" t="s">
        <v>2685</v>
      </c>
      <c r="F65" s="22">
        <v>1</v>
      </c>
      <c r="G65" s="21">
        <v>15</v>
      </c>
      <c r="H65" s="21">
        <v>0</v>
      </c>
      <c r="I65" s="21">
        <v>0</v>
      </c>
    </row>
    <row r="66" spans="1:9" hidden="1" x14ac:dyDescent="0.3">
      <c r="A66" s="19">
        <v>420</v>
      </c>
      <c r="B66" s="16" t="s">
        <v>3527</v>
      </c>
      <c r="C66" s="20"/>
      <c r="D66" s="21" t="s">
        <v>3457</v>
      </c>
      <c r="E66" s="22" t="s">
        <v>2685</v>
      </c>
      <c r="F66" s="22">
        <v>1</v>
      </c>
      <c r="G66" s="21">
        <v>310</v>
      </c>
      <c r="H66" s="21">
        <v>1</v>
      </c>
      <c r="I66" s="21">
        <v>60</v>
      </c>
    </row>
    <row r="67" spans="1:9" hidden="1" x14ac:dyDescent="0.3">
      <c r="A67" s="19">
        <v>425</v>
      </c>
      <c r="B67" s="16" t="s">
        <v>3527</v>
      </c>
      <c r="C67" s="20"/>
      <c r="D67" s="21" t="s">
        <v>3458</v>
      </c>
      <c r="E67" s="22" t="s">
        <v>2685</v>
      </c>
      <c r="F67" s="22">
        <v>1</v>
      </c>
      <c r="G67" s="21">
        <v>528</v>
      </c>
      <c r="H67" s="21">
        <v>1</v>
      </c>
      <c r="I67" s="21">
        <v>90</v>
      </c>
    </row>
    <row r="68" spans="1:9" hidden="1" x14ac:dyDescent="0.3">
      <c r="A68" s="19">
        <v>430</v>
      </c>
      <c r="B68" s="16" t="s">
        <v>3528</v>
      </c>
      <c r="C68" s="20"/>
      <c r="D68" s="23" t="s">
        <v>3443</v>
      </c>
      <c r="E68" s="22" t="s">
        <v>2685</v>
      </c>
      <c r="F68" s="22">
        <v>1</v>
      </c>
      <c r="G68" s="21">
        <v>15</v>
      </c>
      <c r="H68" s="21">
        <v>1</v>
      </c>
      <c r="I68" s="21">
        <v>60</v>
      </c>
    </row>
    <row r="69" spans="1:9" hidden="1" x14ac:dyDescent="0.3">
      <c r="A69" s="19">
        <v>435</v>
      </c>
      <c r="B69" s="16" t="s">
        <v>3529</v>
      </c>
      <c r="C69" s="20"/>
      <c r="D69" s="21" t="s">
        <v>3457</v>
      </c>
      <c r="E69" s="22" t="s">
        <v>2685</v>
      </c>
      <c r="F69" s="22">
        <v>1</v>
      </c>
      <c r="G69" s="21">
        <v>310</v>
      </c>
      <c r="H69" s="21">
        <v>1</v>
      </c>
      <c r="I69" s="21">
        <v>60</v>
      </c>
    </row>
    <row r="70" spans="1:9" hidden="1" x14ac:dyDescent="0.3">
      <c r="A70" s="19">
        <v>440</v>
      </c>
      <c r="B70" s="16" t="s">
        <v>3529</v>
      </c>
      <c r="C70" s="20"/>
      <c r="D70" s="21" t="s">
        <v>3458</v>
      </c>
      <c r="E70" s="22" t="s">
        <v>2685</v>
      </c>
      <c r="F70" s="22">
        <v>1</v>
      </c>
      <c r="G70" s="21">
        <v>528</v>
      </c>
      <c r="H70" s="21">
        <v>1</v>
      </c>
      <c r="I70" s="21">
        <v>90</v>
      </c>
    </row>
    <row r="71" spans="1:9" hidden="1" x14ac:dyDescent="0.3">
      <c r="A71" s="19">
        <v>445</v>
      </c>
      <c r="B71" s="16" t="s">
        <v>2749</v>
      </c>
      <c r="C71" s="20"/>
      <c r="D71" s="23" t="s">
        <v>3443</v>
      </c>
      <c r="E71" s="22" t="s">
        <v>2685</v>
      </c>
      <c r="F71" s="22">
        <v>1</v>
      </c>
      <c r="G71" s="21">
        <v>15</v>
      </c>
      <c r="H71" s="21">
        <v>1</v>
      </c>
      <c r="I71" s="21">
        <v>60</v>
      </c>
    </row>
    <row r="72" spans="1:9" hidden="1" x14ac:dyDescent="0.3">
      <c r="A72" s="19">
        <v>450</v>
      </c>
      <c r="B72" s="16" t="s">
        <v>2750</v>
      </c>
      <c r="C72" s="20"/>
      <c r="D72" s="21"/>
      <c r="E72" s="22" t="s">
        <v>2685</v>
      </c>
      <c r="F72" s="22">
        <v>1</v>
      </c>
      <c r="G72" s="21">
        <v>15</v>
      </c>
      <c r="H72" s="21">
        <v>0</v>
      </c>
      <c r="I72" s="21">
        <v>0</v>
      </c>
    </row>
    <row r="73" spans="1:9" hidden="1" x14ac:dyDescent="0.3">
      <c r="A73" s="19">
        <v>455</v>
      </c>
      <c r="B73" s="16" t="s">
        <v>3530</v>
      </c>
      <c r="C73" s="20"/>
      <c r="D73" s="21" t="s">
        <v>3444</v>
      </c>
      <c r="E73" s="22" t="s">
        <v>2685</v>
      </c>
      <c r="F73" s="22">
        <v>1</v>
      </c>
      <c r="G73" s="21">
        <v>60</v>
      </c>
      <c r="H73" s="21">
        <v>0</v>
      </c>
      <c r="I73" s="21">
        <v>30</v>
      </c>
    </row>
    <row r="74" spans="1:9" hidden="1" x14ac:dyDescent="0.3">
      <c r="A74" s="19">
        <v>460</v>
      </c>
      <c r="B74" s="16" t="s">
        <v>3530</v>
      </c>
      <c r="C74" s="20"/>
      <c r="D74" s="21" t="s">
        <v>3445</v>
      </c>
      <c r="E74" s="22" t="s">
        <v>2685</v>
      </c>
      <c r="F74" s="22">
        <v>1</v>
      </c>
      <c r="G74" s="21">
        <v>70</v>
      </c>
      <c r="H74" s="21">
        <v>0</v>
      </c>
      <c r="I74" s="21">
        <v>45</v>
      </c>
    </row>
    <row r="75" spans="1:9" hidden="1" x14ac:dyDescent="0.3">
      <c r="A75" s="19">
        <v>465</v>
      </c>
      <c r="B75" s="16" t="s">
        <v>3530</v>
      </c>
      <c r="C75" s="20"/>
      <c r="D75" s="21" t="s">
        <v>3446</v>
      </c>
      <c r="E75" s="22" t="s">
        <v>2685</v>
      </c>
      <c r="F75" s="22">
        <v>1</v>
      </c>
      <c r="G75" s="21">
        <v>75</v>
      </c>
      <c r="H75" s="21">
        <v>0</v>
      </c>
      <c r="I75" s="21">
        <v>45</v>
      </c>
    </row>
    <row r="76" spans="1:9" hidden="1" x14ac:dyDescent="0.3">
      <c r="A76" s="19">
        <v>470</v>
      </c>
      <c r="B76" s="16" t="s">
        <v>3530</v>
      </c>
      <c r="C76" s="20"/>
      <c r="D76" s="21" t="s">
        <v>3447</v>
      </c>
      <c r="E76" s="22" t="s">
        <v>2685</v>
      </c>
      <c r="F76" s="22">
        <v>1</v>
      </c>
      <c r="G76" s="21">
        <v>90</v>
      </c>
      <c r="H76" s="21">
        <v>0</v>
      </c>
      <c r="I76" s="21">
        <v>45</v>
      </c>
    </row>
    <row r="77" spans="1:9" hidden="1" x14ac:dyDescent="0.3">
      <c r="A77" s="19">
        <v>475</v>
      </c>
      <c r="B77" s="16" t="s">
        <v>3530</v>
      </c>
      <c r="C77" s="20"/>
      <c r="D77" s="21" t="s">
        <v>3448</v>
      </c>
      <c r="E77" s="22" t="s">
        <v>2685</v>
      </c>
      <c r="F77" s="22">
        <v>1</v>
      </c>
      <c r="G77" s="21">
        <v>105</v>
      </c>
      <c r="H77" s="21">
        <v>1</v>
      </c>
      <c r="I77" s="21">
        <v>60</v>
      </c>
    </row>
    <row r="78" spans="1:9" hidden="1" x14ac:dyDescent="0.3">
      <c r="A78" s="19">
        <v>480</v>
      </c>
      <c r="B78" s="16" t="s">
        <v>3530</v>
      </c>
      <c r="C78" s="20"/>
      <c r="D78" s="21" t="s">
        <v>3449</v>
      </c>
      <c r="E78" s="22" t="s">
        <v>2685</v>
      </c>
      <c r="F78" s="22">
        <v>1</v>
      </c>
      <c r="G78" s="21">
        <v>120</v>
      </c>
      <c r="H78" s="21">
        <v>1</v>
      </c>
      <c r="I78" s="21">
        <v>60</v>
      </c>
    </row>
    <row r="79" spans="1:9" hidden="1" x14ac:dyDescent="0.3">
      <c r="A79" s="19">
        <v>485</v>
      </c>
      <c r="B79" s="16" t="s">
        <v>3530</v>
      </c>
      <c r="C79" s="20"/>
      <c r="D79" s="21" t="s">
        <v>3450</v>
      </c>
      <c r="E79" s="22" t="s">
        <v>2685</v>
      </c>
      <c r="F79" s="22">
        <v>1</v>
      </c>
      <c r="G79" s="21">
        <v>135</v>
      </c>
      <c r="H79" s="21">
        <v>1</v>
      </c>
      <c r="I79" s="21">
        <v>60</v>
      </c>
    </row>
    <row r="80" spans="1:9" hidden="1" x14ac:dyDescent="0.3">
      <c r="A80" s="19">
        <v>490</v>
      </c>
      <c r="B80" s="16" t="s">
        <v>3530</v>
      </c>
      <c r="C80" s="20"/>
      <c r="D80" s="21" t="s">
        <v>3451</v>
      </c>
      <c r="E80" s="22" t="s">
        <v>2685</v>
      </c>
      <c r="F80" s="22">
        <v>1</v>
      </c>
      <c r="G80" s="21">
        <v>150</v>
      </c>
      <c r="H80" s="21">
        <v>1</v>
      </c>
      <c r="I80" s="21">
        <v>60</v>
      </c>
    </row>
    <row r="81" spans="1:9" hidden="1" x14ac:dyDescent="0.3">
      <c r="A81" s="19">
        <v>495</v>
      </c>
      <c r="B81" s="16" t="s">
        <v>3530</v>
      </c>
      <c r="C81" s="20"/>
      <c r="D81" s="21" t="s">
        <v>3452</v>
      </c>
      <c r="E81" s="22" t="s">
        <v>2685</v>
      </c>
      <c r="F81" s="22">
        <v>1</v>
      </c>
      <c r="G81" s="21">
        <v>165</v>
      </c>
      <c r="H81" s="21">
        <v>1</v>
      </c>
      <c r="I81" s="21">
        <v>60</v>
      </c>
    </row>
    <row r="82" spans="1:9" hidden="1" x14ac:dyDescent="0.3">
      <c r="A82" s="19">
        <v>500</v>
      </c>
      <c r="B82" s="16" t="s">
        <v>3530</v>
      </c>
      <c r="C82" s="20"/>
      <c r="D82" s="21" t="s">
        <v>3453</v>
      </c>
      <c r="E82" s="22" t="s">
        <v>2685</v>
      </c>
      <c r="F82" s="22">
        <v>1</v>
      </c>
      <c r="G82" s="21">
        <v>180</v>
      </c>
      <c r="H82" s="21">
        <v>1</v>
      </c>
      <c r="I82" s="21">
        <v>75</v>
      </c>
    </row>
    <row r="83" spans="1:9" hidden="1" x14ac:dyDescent="0.3">
      <c r="A83" s="19">
        <v>505</v>
      </c>
      <c r="B83" s="16" t="s">
        <v>3530</v>
      </c>
      <c r="C83" s="20"/>
      <c r="D83" s="21" t="s">
        <v>3454</v>
      </c>
      <c r="E83" s="22" t="s">
        <v>2685</v>
      </c>
      <c r="F83" s="22">
        <v>1</v>
      </c>
      <c r="G83" s="21">
        <v>195</v>
      </c>
      <c r="H83" s="21">
        <v>1</v>
      </c>
      <c r="I83" s="21">
        <v>75</v>
      </c>
    </row>
    <row r="84" spans="1:9" hidden="1" x14ac:dyDescent="0.3">
      <c r="A84" s="19">
        <v>510</v>
      </c>
      <c r="B84" s="16" t="s">
        <v>2753</v>
      </c>
      <c r="C84" s="20"/>
      <c r="D84" s="23" t="s">
        <v>3443</v>
      </c>
      <c r="E84" s="22" t="s">
        <v>2685</v>
      </c>
      <c r="F84" s="22">
        <v>1</v>
      </c>
      <c r="G84" s="21">
        <v>15</v>
      </c>
      <c r="H84" s="21">
        <v>0</v>
      </c>
      <c r="I84" s="21">
        <v>0</v>
      </c>
    </row>
    <row r="85" spans="1:9" hidden="1" x14ac:dyDescent="0.3">
      <c r="A85" s="19">
        <v>515</v>
      </c>
      <c r="B85" s="16" t="s">
        <v>3531</v>
      </c>
      <c r="C85" s="20"/>
      <c r="D85" s="21" t="s">
        <v>3444</v>
      </c>
      <c r="E85" s="22" t="s">
        <v>2685</v>
      </c>
      <c r="F85" s="22">
        <v>1</v>
      </c>
      <c r="G85" s="21">
        <v>60</v>
      </c>
      <c r="H85" s="21">
        <v>0</v>
      </c>
      <c r="I85" s="21">
        <v>20</v>
      </c>
    </row>
    <row r="86" spans="1:9" hidden="1" x14ac:dyDescent="0.3">
      <c r="A86" s="19">
        <v>520</v>
      </c>
      <c r="B86" s="16" t="s">
        <v>3531</v>
      </c>
      <c r="C86" s="20"/>
      <c r="D86" s="21" t="s">
        <v>3445</v>
      </c>
      <c r="E86" s="22" t="s">
        <v>2685</v>
      </c>
      <c r="F86" s="22">
        <v>1</v>
      </c>
      <c r="G86" s="21">
        <v>70</v>
      </c>
      <c r="H86" s="21">
        <v>0</v>
      </c>
      <c r="I86" s="21">
        <v>23.333333333333332</v>
      </c>
    </row>
    <row r="87" spans="1:9" hidden="1" x14ac:dyDescent="0.3">
      <c r="A87" s="19">
        <v>525</v>
      </c>
      <c r="B87" s="16" t="s">
        <v>3531</v>
      </c>
      <c r="C87" s="20"/>
      <c r="D87" s="21" t="s">
        <v>3446</v>
      </c>
      <c r="E87" s="22" t="s">
        <v>2685</v>
      </c>
      <c r="F87" s="22">
        <v>1</v>
      </c>
      <c r="G87" s="21">
        <v>75</v>
      </c>
      <c r="H87" s="21">
        <v>0</v>
      </c>
      <c r="I87" s="21">
        <v>25</v>
      </c>
    </row>
    <row r="88" spans="1:9" hidden="1" x14ac:dyDescent="0.3">
      <c r="A88" s="19">
        <v>530</v>
      </c>
      <c r="B88" s="16" t="s">
        <v>3531</v>
      </c>
      <c r="C88" s="20"/>
      <c r="D88" s="21" t="s">
        <v>3447</v>
      </c>
      <c r="E88" s="22" t="s">
        <v>2685</v>
      </c>
      <c r="F88" s="22">
        <v>1</v>
      </c>
      <c r="G88" s="21">
        <v>90</v>
      </c>
      <c r="H88" s="21">
        <v>0</v>
      </c>
      <c r="I88" s="21">
        <v>30</v>
      </c>
    </row>
    <row r="89" spans="1:9" hidden="1" x14ac:dyDescent="0.3">
      <c r="A89" s="19">
        <v>535</v>
      </c>
      <c r="B89" s="16" t="s">
        <v>3531</v>
      </c>
      <c r="C89" s="20"/>
      <c r="D89" s="21" t="s">
        <v>3448</v>
      </c>
      <c r="E89" s="22" t="s">
        <v>2685</v>
      </c>
      <c r="F89" s="22">
        <v>1</v>
      </c>
      <c r="G89" s="21">
        <v>105</v>
      </c>
      <c r="H89" s="21">
        <v>1</v>
      </c>
      <c r="I89" s="21">
        <v>35</v>
      </c>
    </row>
    <row r="90" spans="1:9" hidden="1" x14ac:dyDescent="0.3">
      <c r="A90" s="19">
        <v>540</v>
      </c>
      <c r="B90" s="16" t="s">
        <v>3531</v>
      </c>
      <c r="C90" s="20"/>
      <c r="D90" s="21" t="s">
        <v>3449</v>
      </c>
      <c r="E90" s="22" t="s">
        <v>2685</v>
      </c>
      <c r="F90" s="22">
        <v>1</v>
      </c>
      <c r="G90" s="21">
        <v>120</v>
      </c>
      <c r="H90" s="21">
        <v>1</v>
      </c>
      <c r="I90" s="21">
        <v>40</v>
      </c>
    </row>
    <row r="91" spans="1:9" hidden="1" x14ac:dyDescent="0.3">
      <c r="A91" s="19">
        <v>545</v>
      </c>
      <c r="B91" s="16" t="s">
        <v>3531</v>
      </c>
      <c r="C91" s="20"/>
      <c r="D91" s="21" t="s">
        <v>3450</v>
      </c>
      <c r="E91" s="22" t="s">
        <v>2685</v>
      </c>
      <c r="F91" s="22">
        <v>1</v>
      </c>
      <c r="G91" s="21">
        <v>135</v>
      </c>
      <c r="H91" s="21">
        <v>1</v>
      </c>
      <c r="I91" s="21">
        <v>45</v>
      </c>
    </row>
    <row r="92" spans="1:9" hidden="1" x14ac:dyDescent="0.3">
      <c r="A92" s="19">
        <v>550</v>
      </c>
      <c r="B92" s="16" t="s">
        <v>3531</v>
      </c>
      <c r="C92" s="20"/>
      <c r="D92" s="21" t="s">
        <v>3451</v>
      </c>
      <c r="E92" s="22" t="s">
        <v>2685</v>
      </c>
      <c r="F92" s="22">
        <v>1</v>
      </c>
      <c r="G92" s="21">
        <v>150</v>
      </c>
      <c r="H92" s="21">
        <v>1</v>
      </c>
      <c r="I92" s="21">
        <v>50</v>
      </c>
    </row>
    <row r="93" spans="1:9" hidden="1" x14ac:dyDescent="0.3">
      <c r="A93" s="19">
        <v>555</v>
      </c>
      <c r="B93" s="16" t="s">
        <v>3531</v>
      </c>
      <c r="C93" s="20"/>
      <c r="D93" s="21" t="s">
        <v>3452</v>
      </c>
      <c r="E93" s="22" t="s">
        <v>2685</v>
      </c>
      <c r="F93" s="22">
        <v>1</v>
      </c>
      <c r="G93" s="21">
        <v>165</v>
      </c>
      <c r="H93" s="21">
        <v>1</v>
      </c>
      <c r="I93" s="21">
        <v>55</v>
      </c>
    </row>
    <row r="94" spans="1:9" hidden="1" x14ac:dyDescent="0.3">
      <c r="A94" s="19">
        <v>560</v>
      </c>
      <c r="B94" s="16" t="s">
        <v>3531</v>
      </c>
      <c r="C94" s="20"/>
      <c r="D94" s="21" t="s">
        <v>3453</v>
      </c>
      <c r="E94" s="22" t="s">
        <v>2685</v>
      </c>
      <c r="F94" s="22">
        <v>1</v>
      </c>
      <c r="G94" s="21">
        <v>180</v>
      </c>
      <c r="H94" s="21">
        <v>1</v>
      </c>
      <c r="I94" s="21">
        <v>60</v>
      </c>
    </row>
    <row r="95" spans="1:9" hidden="1" x14ac:dyDescent="0.3">
      <c r="A95" s="19">
        <v>565</v>
      </c>
      <c r="B95" s="16" t="s">
        <v>3531</v>
      </c>
      <c r="C95" s="20"/>
      <c r="D95" s="21" t="s">
        <v>3454</v>
      </c>
      <c r="E95" s="22" t="s">
        <v>2685</v>
      </c>
      <c r="F95" s="22">
        <v>1</v>
      </c>
      <c r="G95" s="21">
        <v>195</v>
      </c>
      <c r="H95" s="21">
        <v>1</v>
      </c>
      <c r="I95" s="21">
        <v>65</v>
      </c>
    </row>
    <row r="96" spans="1:9" hidden="1" x14ac:dyDescent="0.3">
      <c r="A96" s="19">
        <v>570</v>
      </c>
      <c r="B96" s="16" t="s">
        <v>2756</v>
      </c>
      <c r="C96" s="20"/>
      <c r="D96" s="23" t="s">
        <v>3443</v>
      </c>
      <c r="E96" s="22" t="s">
        <v>2685</v>
      </c>
      <c r="F96" s="22">
        <v>1</v>
      </c>
      <c r="G96" s="21">
        <v>15</v>
      </c>
      <c r="H96" s="21">
        <v>0</v>
      </c>
      <c r="I96" s="21">
        <v>0</v>
      </c>
    </row>
    <row r="97" spans="1:9" hidden="1" x14ac:dyDescent="0.3">
      <c r="A97" s="19">
        <v>575</v>
      </c>
      <c r="B97" s="16" t="s">
        <v>3532</v>
      </c>
      <c r="C97" s="20"/>
      <c r="D97" s="21" t="s">
        <v>3444</v>
      </c>
      <c r="E97" s="22" t="s">
        <v>2685</v>
      </c>
      <c r="F97" s="22">
        <v>1</v>
      </c>
      <c r="G97" s="21">
        <v>90</v>
      </c>
      <c r="H97" s="21">
        <v>0</v>
      </c>
      <c r="I97" s="21">
        <v>30</v>
      </c>
    </row>
    <row r="98" spans="1:9" hidden="1" x14ac:dyDescent="0.3">
      <c r="A98" s="19">
        <v>580</v>
      </c>
      <c r="B98" s="16" t="s">
        <v>3532</v>
      </c>
      <c r="C98" s="20"/>
      <c r="D98" s="21" t="s">
        <v>3445</v>
      </c>
      <c r="E98" s="22" t="s">
        <v>2685</v>
      </c>
      <c r="F98" s="22">
        <v>1</v>
      </c>
      <c r="G98" s="21">
        <v>105</v>
      </c>
      <c r="H98" s="21">
        <v>0</v>
      </c>
      <c r="I98" s="21">
        <v>35</v>
      </c>
    </row>
    <row r="99" spans="1:9" hidden="1" x14ac:dyDescent="0.3">
      <c r="A99" s="19">
        <v>585</v>
      </c>
      <c r="B99" s="16" t="s">
        <v>3532</v>
      </c>
      <c r="C99" s="20"/>
      <c r="D99" s="21" t="s">
        <v>3446</v>
      </c>
      <c r="E99" s="22" t="s">
        <v>2685</v>
      </c>
      <c r="F99" s="22">
        <v>1</v>
      </c>
      <c r="G99" s="21">
        <v>112.5</v>
      </c>
      <c r="H99" s="21">
        <v>0</v>
      </c>
      <c r="I99" s="21">
        <v>37.5</v>
      </c>
    </row>
    <row r="100" spans="1:9" hidden="1" x14ac:dyDescent="0.3">
      <c r="A100" s="19">
        <v>590</v>
      </c>
      <c r="B100" s="16" t="s">
        <v>3532</v>
      </c>
      <c r="C100" s="20"/>
      <c r="D100" s="21" t="s">
        <v>3447</v>
      </c>
      <c r="E100" s="22" t="s">
        <v>2685</v>
      </c>
      <c r="F100" s="22">
        <v>1</v>
      </c>
      <c r="G100" s="21">
        <v>135</v>
      </c>
      <c r="H100" s="21">
        <v>0</v>
      </c>
      <c r="I100" s="21">
        <v>45</v>
      </c>
    </row>
    <row r="101" spans="1:9" hidden="1" x14ac:dyDescent="0.3">
      <c r="A101" s="19">
        <v>595</v>
      </c>
      <c r="B101" s="16" t="s">
        <v>3532</v>
      </c>
      <c r="C101" s="20"/>
      <c r="D101" s="21" t="s">
        <v>3448</v>
      </c>
      <c r="E101" s="22" t="s">
        <v>2685</v>
      </c>
      <c r="F101" s="22">
        <v>1</v>
      </c>
      <c r="G101" s="21">
        <v>157.5</v>
      </c>
      <c r="H101" s="21">
        <v>0</v>
      </c>
      <c r="I101" s="21">
        <v>52.5</v>
      </c>
    </row>
    <row r="102" spans="1:9" hidden="1" x14ac:dyDescent="0.3">
      <c r="A102" s="19">
        <v>600</v>
      </c>
      <c r="B102" s="16" t="s">
        <v>3532</v>
      </c>
      <c r="C102" s="20"/>
      <c r="D102" s="21" t="s">
        <v>3449</v>
      </c>
      <c r="E102" s="22" t="s">
        <v>2685</v>
      </c>
      <c r="F102" s="22">
        <v>1</v>
      </c>
      <c r="G102" s="21">
        <v>180</v>
      </c>
      <c r="H102" s="21">
        <v>0</v>
      </c>
      <c r="I102" s="21">
        <v>60</v>
      </c>
    </row>
    <row r="103" spans="1:9" hidden="1" x14ac:dyDescent="0.3">
      <c r="A103" s="19">
        <v>605</v>
      </c>
      <c r="B103" s="16" t="s">
        <v>3532</v>
      </c>
      <c r="C103" s="20"/>
      <c r="D103" s="21" t="s">
        <v>3450</v>
      </c>
      <c r="E103" s="22" t="s">
        <v>2685</v>
      </c>
      <c r="F103" s="22">
        <v>1</v>
      </c>
      <c r="G103" s="21">
        <v>202.5</v>
      </c>
      <c r="H103" s="21">
        <v>0</v>
      </c>
      <c r="I103" s="21">
        <v>67.5</v>
      </c>
    </row>
    <row r="104" spans="1:9" hidden="1" x14ac:dyDescent="0.3">
      <c r="A104" s="19">
        <v>610</v>
      </c>
      <c r="B104" s="16" t="s">
        <v>3532</v>
      </c>
      <c r="C104" s="20"/>
      <c r="D104" s="21" t="s">
        <v>3451</v>
      </c>
      <c r="E104" s="22" t="s">
        <v>2685</v>
      </c>
      <c r="F104" s="22">
        <v>1</v>
      </c>
      <c r="G104" s="21">
        <v>225</v>
      </c>
      <c r="H104" s="21">
        <v>0</v>
      </c>
      <c r="I104" s="21">
        <v>75</v>
      </c>
    </row>
    <row r="105" spans="1:9" hidden="1" x14ac:dyDescent="0.3">
      <c r="A105" s="19">
        <v>615</v>
      </c>
      <c r="B105" s="16" t="s">
        <v>3532</v>
      </c>
      <c r="C105" s="20"/>
      <c r="D105" s="21" t="s">
        <v>3452</v>
      </c>
      <c r="E105" s="22" t="s">
        <v>2685</v>
      </c>
      <c r="F105" s="22">
        <v>1</v>
      </c>
      <c r="G105" s="21">
        <v>247.5</v>
      </c>
      <c r="H105" s="21">
        <v>1</v>
      </c>
      <c r="I105" s="21">
        <v>82.5</v>
      </c>
    </row>
    <row r="106" spans="1:9" hidden="1" x14ac:dyDescent="0.3">
      <c r="A106" s="19">
        <v>620</v>
      </c>
      <c r="B106" s="16" t="s">
        <v>3532</v>
      </c>
      <c r="C106" s="20"/>
      <c r="D106" s="21" t="s">
        <v>3453</v>
      </c>
      <c r="E106" s="22" t="s">
        <v>2685</v>
      </c>
      <c r="F106" s="22">
        <v>1</v>
      </c>
      <c r="G106" s="21">
        <v>270</v>
      </c>
      <c r="H106" s="21">
        <v>1</v>
      </c>
      <c r="I106" s="21">
        <v>90</v>
      </c>
    </row>
    <row r="107" spans="1:9" hidden="1" x14ac:dyDescent="0.3">
      <c r="A107" s="19">
        <v>625</v>
      </c>
      <c r="B107" s="16" t="s">
        <v>3532</v>
      </c>
      <c r="C107" s="20"/>
      <c r="D107" s="21" t="s">
        <v>3454</v>
      </c>
      <c r="E107" s="22" t="s">
        <v>2685</v>
      </c>
      <c r="F107" s="22">
        <v>1</v>
      </c>
      <c r="G107" s="21">
        <v>292.5</v>
      </c>
      <c r="H107" s="21">
        <v>1</v>
      </c>
      <c r="I107" s="21">
        <v>97.5</v>
      </c>
    </row>
    <row r="108" spans="1:9" hidden="1" x14ac:dyDescent="0.3">
      <c r="A108" s="19">
        <v>630</v>
      </c>
      <c r="B108" s="16" t="s">
        <v>2759</v>
      </c>
      <c r="C108" s="20"/>
      <c r="D108" s="21" t="s">
        <v>3443</v>
      </c>
      <c r="E108" s="22" t="s">
        <v>2685</v>
      </c>
      <c r="F108" s="22">
        <v>1</v>
      </c>
      <c r="G108" s="21">
        <v>15</v>
      </c>
      <c r="H108" s="21">
        <v>0</v>
      </c>
      <c r="I108" s="21">
        <v>0</v>
      </c>
    </row>
    <row r="109" spans="1:9" hidden="1" x14ac:dyDescent="0.3">
      <c r="A109" s="19">
        <v>635</v>
      </c>
      <c r="B109" s="16" t="s">
        <v>3533</v>
      </c>
      <c r="C109" s="20"/>
      <c r="D109" s="21" t="s">
        <v>3444</v>
      </c>
      <c r="E109" s="22" t="s">
        <v>2685</v>
      </c>
      <c r="F109" s="22">
        <v>1</v>
      </c>
      <c r="G109" s="21">
        <v>90</v>
      </c>
      <c r="H109" s="21">
        <v>0</v>
      </c>
      <c r="I109" s="21">
        <v>30</v>
      </c>
    </row>
    <row r="110" spans="1:9" hidden="1" x14ac:dyDescent="0.3">
      <c r="A110" s="19">
        <v>640</v>
      </c>
      <c r="B110" s="16" t="s">
        <v>3533</v>
      </c>
      <c r="C110" s="20"/>
      <c r="D110" s="21" t="s">
        <v>3445</v>
      </c>
      <c r="E110" s="22" t="s">
        <v>2685</v>
      </c>
      <c r="F110" s="22">
        <v>1</v>
      </c>
      <c r="G110" s="21">
        <v>105</v>
      </c>
      <c r="H110" s="21">
        <v>0</v>
      </c>
      <c r="I110" s="21">
        <v>35</v>
      </c>
    </row>
    <row r="111" spans="1:9" hidden="1" x14ac:dyDescent="0.3">
      <c r="A111" s="19">
        <v>645</v>
      </c>
      <c r="B111" s="16" t="s">
        <v>3533</v>
      </c>
      <c r="C111" s="20"/>
      <c r="D111" s="21" t="s">
        <v>3446</v>
      </c>
      <c r="E111" s="22" t="s">
        <v>2685</v>
      </c>
      <c r="F111" s="22">
        <v>1</v>
      </c>
      <c r="G111" s="21">
        <v>112.5</v>
      </c>
      <c r="H111" s="21">
        <v>0</v>
      </c>
      <c r="I111" s="21">
        <v>37.5</v>
      </c>
    </row>
    <row r="112" spans="1:9" hidden="1" x14ac:dyDescent="0.3">
      <c r="A112" s="19">
        <v>650</v>
      </c>
      <c r="B112" s="16" t="s">
        <v>3533</v>
      </c>
      <c r="C112" s="20"/>
      <c r="D112" s="21" t="s">
        <v>3447</v>
      </c>
      <c r="E112" s="22" t="s">
        <v>2685</v>
      </c>
      <c r="F112" s="22">
        <v>1</v>
      </c>
      <c r="G112" s="21">
        <v>135</v>
      </c>
      <c r="H112" s="21">
        <v>0</v>
      </c>
      <c r="I112" s="21">
        <v>45</v>
      </c>
    </row>
    <row r="113" spans="1:9" hidden="1" x14ac:dyDescent="0.3">
      <c r="A113" s="19">
        <v>655</v>
      </c>
      <c r="B113" s="16" t="s">
        <v>3533</v>
      </c>
      <c r="C113" s="20"/>
      <c r="D113" s="21" t="s">
        <v>3448</v>
      </c>
      <c r="E113" s="22" t="s">
        <v>2685</v>
      </c>
      <c r="F113" s="22">
        <v>1</v>
      </c>
      <c r="G113" s="21">
        <v>157.5</v>
      </c>
      <c r="H113" s="21">
        <v>0</v>
      </c>
      <c r="I113" s="21">
        <v>52.5</v>
      </c>
    </row>
    <row r="114" spans="1:9" hidden="1" x14ac:dyDescent="0.3">
      <c r="A114" s="19">
        <v>660</v>
      </c>
      <c r="B114" s="16" t="s">
        <v>3533</v>
      </c>
      <c r="C114" s="20"/>
      <c r="D114" s="21" t="s">
        <v>3449</v>
      </c>
      <c r="E114" s="22" t="s">
        <v>2685</v>
      </c>
      <c r="F114" s="22">
        <v>1</v>
      </c>
      <c r="G114" s="21">
        <v>180</v>
      </c>
      <c r="H114" s="21">
        <v>0</v>
      </c>
      <c r="I114" s="21">
        <v>60</v>
      </c>
    </row>
    <row r="115" spans="1:9" hidden="1" x14ac:dyDescent="0.3">
      <c r="A115" s="19">
        <v>665</v>
      </c>
      <c r="B115" s="16" t="s">
        <v>3533</v>
      </c>
      <c r="C115" s="20"/>
      <c r="D115" s="21" t="s">
        <v>3450</v>
      </c>
      <c r="E115" s="22" t="s">
        <v>2685</v>
      </c>
      <c r="F115" s="22">
        <v>1</v>
      </c>
      <c r="G115" s="21">
        <v>202.5</v>
      </c>
      <c r="H115" s="21">
        <v>0</v>
      </c>
      <c r="I115" s="21">
        <v>67.5</v>
      </c>
    </row>
    <row r="116" spans="1:9" hidden="1" x14ac:dyDescent="0.3">
      <c r="A116" s="19">
        <v>670</v>
      </c>
      <c r="B116" s="16" t="s">
        <v>3533</v>
      </c>
      <c r="C116" s="20"/>
      <c r="D116" s="21" t="s">
        <v>3451</v>
      </c>
      <c r="E116" s="22" t="s">
        <v>2685</v>
      </c>
      <c r="F116" s="22">
        <v>1</v>
      </c>
      <c r="G116" s="21">
        <v>225</v>
      </c>
      <c r="H116" s="21">
        <v>0</v>
      </c>
      <c r="I116" s="21">
        <v>75</v>
      </c>
    </row>
    <row r="117" spans="1:9" hidden="1" x14ac:dyDescent="0.3">
      <c r="A117" s="19">
        <v>675</v>
      </c>
      <c r="B117" s="16" t="s">
        <v>3533</v>
      </c>
      <c r="C117" s="20"/>
      <c r="D117" s="21" t="s">
        <v>3452</v>
      </c>
      <c r="E117" s="22" t="s">
        <v>2685</v>
      </c>
      <c r="F117" s="22">
        <v>1</v>
      </c>
      <c r="G117" s="21">
        <v>247.5</v>
      </c>
      <c r="H117" s="21">
        <v>0</v>
      </c>
      <c r="I117" s="21">
        <v>82.5</v>
      </c>
    </row>
    <row r="118" spans="1:9" hidden="1" x14ac:dyDescent="0.3">
      <c r="A118" s="19">
        <v>680</v>
      </c>
      <c r="B118" s="16" t="s">
        <v>3533</v>
      </c>
      <c r="C118" s="20"/>
      <c r="D118" s="21" t="s">
        <v>3453</v>
      </c>
      <c r="E118" s="22" t="s">
        <v>2685</v>
      </c>
      <c r="F118" s="22">
        <v>1</v>
      </c>
      <c r="G118" s="21">
        <v>270</v>
      </c>
      <c r="H118" s="21">
        <v>0</v>
      </c>
      <c r="I118" s="21">
        <v>90</v>
      </c>
    </row>
    <row r="119" spans="1:9" hidden="1" x14ac:dyDescent="0.3">
      <c r="A119" s="19">
        <v>685</v>
      </c>
      <c r="B119" s="16" t="s">
        <v>3533</v>
      </c>
      <c r="C119" s="20"/>
      <c r="D119" s="21" t="s">
        <v>3454</v>
      </c>
      <c r="E119" s="22" t="s">
        <v>2685</v>
      </c>
      <c r="F119" s="22">
        <v>1</v>
      </c>
      <c r="G119" s="21">
        <v>292.5</v>
      </c>
      <c r="H119" s="21">
        <v>0</v>
      </c>
      <c r="I119" s="21">
        <v>97.5</v>
      </c>
    </row>
    <row r="120" spans="1:9" hidden="1" x14ac:dyDescent="0.3">
      <c r="A120" s="19">
        <v>690</v>
      </c>
      <c r="B120" s="16" t="s">
        <v>2762</v>
      </c>
      <c r="C120" s="20"/>
      <c r="D120" s="21" t="s">
        <v>3443</v>
      </c>
      <c r="E120" s="22" t="s">
        <v>2685</v>
      </c>
      <c r="F120" s="22">
        <v>1</v>
      </c>
      <c r="G120" s="21">
        <v>15</v>
      </c>
      <c r="H120" s="21">
        <v>0</v>
      </c>
      <c r="I120" s="21">
        <v>0</v>
      </c>
    </row>
    <row r="121" spans="1:9" hidden="1" x14ac:dyDescent="0.3">
      <c r="A121" s="19">
        <v>695</v>
      </c>
      <c r="B121" s="16" t="s">
        <v>2763</v>
      </c>
      <c r="C121" s="20"/>
      <c r="D121" s="21"/>
      <c r="E121" s="22" t="s">
        <v>2685</v>
      </c>
      <c r="F121" s="22">
        <v>1</v>
      </c>
      <c r="G121" s="21">
        <v>45</v>
      </c>
      <c r="H121" s="21">
        <v>0</v>
      </c>
      <c r="I121" s="21">
        <v>0</v>
      </c>
    </row>
    <row r="122" spans="1:9" hidden="1" x14ac:dyDescent="0.3">
      <c r="A122" s="19">
        <v>700</v>
      </c>
      <c r="B122" s="16" t="s">
        <v>2764</v>
      </c>
      <c r="C122" s="20"/>
      <c r="D122" s="21"/>
      <c r="E122" s="22" t="s">
        <v>2685</v>
      </c>
      <c r="F122" s="22">
        <v>1</v>
      </c>
      <c r="G122" s="21">
        <v>45</v>
      </c>
      <c r="H122" s="21">
        <v>0</v>
      </c>
      <c r="I122" s="21">
        <v>0</v>
      </c>
    </row>
    <row r="123" spans="1:9" hidden="1" x14ac:dyDescent="0.3">
      <c r="A123" s="19">
        <v>705</v>
      </c>
      <c r="B123" s="16" t="s">
        <v>2765</v>
      </c>
      <c r="C123" s="20"/>
      <c r="D123" s="21"/>
      <c r="E123" s="22" t="s">
        <v>2685</v>
      </c>
      <c r="F123" s="22">
        <v>1</v>
      </c>
      <c r="G123" s="21">
        <v>45</v>
      </c>
      <c r="H123" s="21">
        <v>0</v>
      </c>
      <c r="I123" s="21">
        <v>0</v>
      </c>
    </row>
    <row r="124" spans="1:9" hidden="1" x14ac:dyDescent="0.3">
      <c r="A124" s="19">
        <v>710</v>
      </c>
      <c r="B124" s="16" t="s">
        <v>2766</v>
      </c>
      <c r="C124" s="20"/>
      <c r="D124" s="21"/>
      <c r="E124" s="22"/>
      <c r="F124" s="22">
        <v>1</v>
      </c>
      <c r="G124" s="21">
        <v>45</v>
      </c>
      <c r="H124" s="21">
        <v>0</v>
      </c>
      <c r="I124" s="21">
        <v>0</v>
      </c>
    </row>
    <row r="125" spans="1:9" hidden="1" x14ac:dyDescent="0.3">
      <c r="A125" s="19">
        <v>715</v>
      </c>
      <c r="B125" s="16" t="s">
        <v>2767</v>
      </c>
      <c r="C125" s="20"/>
      <c r="D125" s="21" t="s">
        <v>3443</v>
      </c>
      <c r="E125" s="22" t="s">
        <v>2685</v>
      </c>
      <c r="F125" s="22">
        <v>1</v>
      </c>
      <c r="G125" s="21">
        <v>60</v>
      </c>
      <c r="H125" s="21">
        <v>0</v>
      </c>
      <c r="I125" s="21">
        <v>0</v>
      </c>
    </row>
    <row r="126" spans="1:9" hidden="1" x14ac:dyDescent="0.3">
      <c r="A126" s="19">
        <v>720</v>
      </c>
      <c r="B126" s="16" t="s">
        <v>2768</v>
      </c>
      <c r="C126" s="20"/>
      <c r="D126" s="21" t="s">
        <v>3443</v>
      </c>
      <c r="E126" s="22" t="s">
        <v>2685</v>
      </c>
      <c r="F126" s="22">
        <v>1</v>
      </c>
      <c r="G126" s="21">
        <v>60</v>
      </c>
      <c r="H126" s="21">
        <v>0</v>
      </c>
      <c r="I126" s="21">
        <v>0</v>
      </c>
    </row>
    <row r="127" spans="1:9" hidden="1" x14ac:dyDescent="0.3">
      <c r="A127" s="19">
        <v>725</v>
      </c>
      <c r="B127" s="16" t="s">
        <v>2769</v>
      </c>
      <c r="C127" s="20"/>
      <c r="D127" s="21" t="s">
        <v>3443</v>
      </c>
      <c r="E127" s="22" t="s">
        <v>2685</v>
      </c>
      <c r="F127" s="22">
        <v>1</v>
      </c>
      <c r="G127" s="21">
        <v>60</v>
      </c>
      <c r="H127" s="21">
        <v>0</v>
      </c>
      <c r="I127" s="21">
        <v>0</v>
      </c>
    </row>
    <row r="128" spans="1:9" hidden="1" x14ac:dyDescent="0.3">
      <c r="A128" s="19">
        <v>730</v>
      </c>
      <c r="B128" s="16" t="s">
        <v>2770</v>
      </c>
      <c r="C128" s="20"/>
      <c r="D128" s="21" t="s">
        <v>3443</v>
      </c>
      <c r="E128" s="22" t="s">
        <v>2685</v>
      </c>
      <c r="F128" s="22">
        <v>1</v>
      </c>
      <c r="G128" s="21">
        <v>60</v>
      </c>
      <c r="H128" s="21">
        <v>0</v>
      </c>
      <c r="I128" s="21">
        <v>0</v>
      </c>
    </row>
    <row r="129" spans="1:9" hidden="1" x14ac:dyDescent="0.3">
      <c r="A129" s="19">
        <v>735</v>
      </c>
      <c r="B129" s="16" t="s">
        <v>2771</v>
      </c>
      <c r="C129" s="20"/>
      <c r="D129" s="21"/>
      <c r="E129" s="22"/>
      <c r="F129" s="22">
        <v>1</v>
      </c>
      <c r="G129" s="21">
        <v>15</v>
      </c>
      <c r="H129" s="21">
        <v>0</v>
      </c>
      <c r="I129" s="21">
        <v>0</v>
      </c>
    </row>
    <row r="130" spans="1:9" hidden="1" x14ac:dyDescent="0.3">
      <c r="A130" s="19">
        <v>740</v>
      </c>
      <c r="B130" s="16" t="s">
        <v>2772</v>
      </c>
      <c r="C130" s="20"/>
      <c r="D130" s="21"/>
      <c r="E130" s="22"/>
      <c r="F130" s="22">
        <v>1</v>
      </c>
      <c r="G130" s="21">
        <v>15</v>
      </c>
      <c r="H130" s="21">
        <v>0</v>
      </c>
      <c r="I130" s="21">
        <v>0</v>
      </c>
    </row>
    <row r="131" spans="1:9" hidden="1" x14ac:dyDescent="0.3">
      <c r="A131" s="19">
        <v>745</v>
      </c>
      <c r="B131" s="16" t="s">
        <v>2773</v>
      </c>
      <c r="C131" s="20"/>
      <c r="D131" s="21"/>
      <c r="E131" s="22"/>
      <c r="F131" s="22">
        <v>1</v>
      </c>
      <c r="G131" s="21">
        <v>60</v>
      </c>
      <c r="H131" s="21">
        <v>0</v>
      </c>
      <c r="I131" s="21">
        <v>0</v>
      </c>
    </row>
    <row r="132" spans="1:9" hidden="1" x14ac:dyDescent="0.3">
      <c r="A132" s="19">
        <v>750</v>
      </c>
      <c r="B132" s="16" t="s">
        <v>2774</v>
      </c>
      <c r="C132" s="20"/>
      <c r="D132" s="21"/>
      <c r="E132" s="22"/>
      <c r="F132" s="22">
        <v>1</v>
      </c>
      <c r="G132" s="21">
        <v>30</v>
      </c>
      <c r="H132" s="21">
        <v>0</v>
      </c>
      <c r="I132" s="21">
        <v>0</v>
      </c>
    </row>
    <row r="133" spans="1:9" hidden="1" x14ac:dyDescent="0.3">
      <c r="A133" s="19">
        <v>755</v>
      </c>
      <c r="B133" s="16" t="s">
        <v>2775</v>
      </c>
      <c r="C133" s="20"/>
      <c r="D133" s="21"/>
      <c r="E133" s="22"/>
      <c r="F133" s="22">
        <v>1</v>
      </c>
      <c r="G133" s="21">
        <v>60</v>
      </c>
      <c r="H133" s="21">
        <v>0</v>
      </c>
      <c r="I133" s="21">
        <v>0</v>
      </c>
    </row>
    <row r="134" spans="1:9" hidden="1" x14ac:dyDescent="0.3">
      <c r="A134" s="19">
        <v>760</v>
      </c>
      <c r="B134" s="16" t="s">
        <v>2776</v>
      </c>
      <c r="C134" s="20"/>
      <c r="D134" s="21"/>
      <c r="E134" s="22"/>
      <c r="F134" s="22">
        <v>1</v>
      </c>
      <c r="G134" s="21">
        <v>120</v>
      </c>
      <c r="H134" s="21">
        <v>0</v>
      </c>
      <c r="I134" s="21">
        <v>0</v>
      </c>
    </row>
    <row r="135" spans="1:9" hidden="1" x14ac:dyDescent="0.3">
      <c r="A135" s="19">
        <v>765</v>
      </c>
      <c r="B135" s="16" t="s">
        <v>2777</v>
      </c>
      <c r="C135" s="20"/>
      <c r="D135" s="21"/>
      <c r="E135" s="22"/>
      <c r="F135" s="22">
        <v>1</v>
      </c>
      <c r="G135" s="21">
        <v>120</v>
      </c>
      <c r="H135" s="21">
        <v>0</v>
      </c>
      <c r="I135" s="21">
        <v>0</v>
      </c>
    </row>
    <row r="136" spans="1:9" hidden="1" x14ac:dyDescent="0.3">
      <c r="A136" s="19">
        <v>770</v>
      </c>
      <c r="B136" s="16" t="s">
        <v>2778</v>
      </c>
      <c r="C136" s="20"/>
      <c r="D136" s="21"/>
      <c r="E136" s="22"/>
      <c r="F136" s="22">
        <v>1</v>
      </c>
      <c r="G136" s="21">
        <v>15</v>
      </c>
      <c r="H136" s="21">
        <v>0</v>
      </c>
      <c r="I136" s="21">
        <v>0</v>
      </c>
    </row>
    <row r="137" spans="1:9" hidden="1" x14ac:dyDescent="0.3">
      <c r="A137" s="19">
        <v>775</v>
      </c>
      <c r="B137" s="16" t="s">
        <v>2779</v>
      </c>
      <c r="C137" s="20"/>
      <c r="D137" s="21"/>
      <c r="E137" s="22"/>
      <c r="F137" s="22">
        <v>1</v>
      </c>
      <c r="G137" s="21">
        <v>30</v>
      </c>
      <c r="H137" s="21">
        <v>0</v>
      </c>
      <c r="I137" s="21">
        <v>0</v>
      </c>
    </row>
    <row r="138" spans="1:9" hidden="1" x14ac:dyDescent="0.3">
      <c r="A138" s="19">
        <v>780</v>
      </c>
      <c r="B138" s="16" t="s">
        <v>2780</v>
      </c>
      <c r="C138" s="20"/>
      <c r="D138" s="21"/>
      <c r="E138" s="22"/>
      <c r="F138" s="22">
        <v>1</v>
      </c>
      <c r="G138" s="21">
        <v>60</v>
      </c>
      <c r="H138" s="21">
        <v>0</v>
      </c>
      <c r="I138" s="21">
        <v>0</v>
      </c>
    </row>
    <row r="139" spans="1:9" hidden="1" x14ac:dyDescent="0.3">
      <c r="A139" s="19">
        <v>785</v>
      </c>
      <c r="B139" s="16" t="s">
        <v>2781</v>
      </c>
      <c r="C139" s="20"/>
      <c r="D139" s="21"/>
      <c r="E139" s="22"/>
      <c r="F139" s="22">
        <v>1</v>
      </c>
      <c r="G139" s="21">
        <v>60</v>
      </c>
      <c r="H139" s="21">
        <v>0</v>
      </c>
      <c r="I139" s="21">
        <v>0</v>
      </c>
    </row>
    <row r="140" spans="1:9" hidden="1" x14ac:dyDescent="0.3">
      <c r="A140" s="19">
        <v>790</v>
      </c>
      <c r="B140" s="16" t="s">
        <v>2782</v>
      </c>
      <c r="C140" s="20"/>
      <c r="D140" s="21"/>
      <c r="E140" s="22"/>
      <c r="F140" s="22">
        <v>1</v>
      </c>
      <c r="G140" s="21">
        <v>60</v>
      </c>
      <c r="H140" s="21">
        <v>0</v>
      </c>
      <c r="I140" s="21">
        <v>0</v>
      </c>
    </row>
    <row r="141" spans="1:9" hidden="1" x14ac:dyDescent="0.3">
      <c r="A141" s="19">
        <v>795</v>
      </c>
      <c r="B141" s="16" t="s">
        <v>3534</v>
      </c>
      <c r="C141" s="20"/>
      <c r="D141" s="21" t="s">
        <v>3459</v>
      </c>
      <c r="E141" s="22" t="s">
        <v>2685</v>
      </c>
      <c r="F141" s="22">
        <v>1</v>
      </c>
      <c r="G141" s="21">
        <v>75</v>
      </c>
      <c r="H141" s="21">
        <v>0</v>
      </c>
      <c r="I141" s="21">
        <v>30</v>
      </c>
    </row>
    <row r="142" spans="1:9" hidden="1" x14ac:dyDescent="0.3">
      <c r="A142" s="19">
        <v>800</v>
      </c>
      <c r="B142" s="16" t="s">
        <v>3534</v>
      </c>
      <c r="C142" s="20"/>
      <c r="D142" s="21" t="s">
        <v>3460</v>
      </c>
      <c r="E142" s="22" t="s">
        <v>2685</v>
      </c>
      <c r="F142" s="22">
        <v>1</v>
      </c>
      <c r="G142" s="21">
        <v>90</v>
      </c>
      <c r="H142" s="21">
        <v>0</v>
      </c>
      <c r="I142" s="21">
        <v>30</v>
      </c>
    </row>
    <row r="143" spans="1:9" hidden="1" x14ac:dyDescent="0.3">
      <c r="A143" s="19">
        <v>805</v>
      </c>
      <c r="B143" s="16" t="s">
        <v>3534</v>
      </c>
      <c r="C143" s="20"/>
      <c r="D143" s="21" t="s">
        <v>3461</v>
      </c>
      <c r="E143" s="22" t="s">
        <v>2685</v>
      </c>
      <c r="F143" s="22">
        <v>1</v>
      </c>
      <c r="G143" s="21">
        <v>120</v>
      </c>
      <c r="H143" s="21">
        <v>0</v>
      </c>
      <c r="I143" s="21">
        <v>45</v>
      </c>
    </row>
    <row r="144" spans="1:9" hidden="1" x14ac:dyDescent="0.3">
      <c r="A144" s="19">
        <v>810</v>
      </c>
      <c r="B144" s="16" t="s">
        <v>3534</v>
      </c>
      <c r="C144" s="20"/>
      <c r="D144" s="21" t="s">
        <v>3462</v>
      </c>
      <c r="E144" s="22" t="s">
        <v>2685</v>
      </c>
      <c r="F144" s="22">
        <v>1</v>
      </c>
      <c r="G144" s="21">
        <v>150</v>
      </c>
      <c r="H144" s="21">
        <v>0</v>
      </c>
      <c r="I144" s="21">
        <v>45</v>
      </c>
    </row>
    <row r="145" spans="1:9" hidden="1" x14ac:dyDescent="0.3">
      <c r="A145" s="19">
        <v>815</v>
      </c>
      <c r="B145" s="16" t="s">
        <v>3534</v>
      </c>
      <c r="C145" s="20"/>
      <c r="D145" s="21" t="s">
        <v>3463</v>
      </c>
      <c r="E145" s="22" t="s">
        <v>2685</v>
      </c>
      <c r="F145" s="22">
        <v>1</v>
      </c>
      <c r="G145" s="21">
        <v>165</v>
      </c>
      <c r="H145" s="21">
        <v>0</v>
      </c>
      <c r="I145" s="21">
        <v>45</v>
      </c>
    </row>
    <row r="146" spans="1:9" hidden="1" x14ac:dyDescent="0.3">
      <c r="A146" s="19">
        <v>820</v>
      </c>
      <c r="B146" s="16" t="s">
        <v>3534</v>
      </c>
      <c r="C146" s="20"/>
      <c r="D146" s="21" t="s">
        <v>3464</v>
      </c>
      <c r="E146" s="22" t="s">
        <v>2685</v>
      </c>
      <c r="F146" s="22">
        <v>1</v>
      </c>
      <c r="G146" s="21">
        <v>195</v>
      </c>
      <c r="H146" s="21">
        <v>0</v>
      </c>
      <c r="I146" s="21">
        <v>60</v>
      </c>
    </row>
    <row r="147" spans="1:9" hidden="1" x14ac:dyDescent="0.3">
      <c r="A147" s="19">
        <v>825</v>
      </c>
      <c r="B147" s="16" t="s">
        <v>3534</v>
      </c>
      <c r="C147" s="20"/>
      <c r="D147" s="21" t="s">
        <v>3457</v>
      </c>
      <c r="E147" s="22" t="s">
        <v>2685</v>
      </c>
      <c r="F147" s="22">
        <v>1</v>
      </c>
      <c r="G147" s="21">
        <v>210</v>
      </c>
      <c r="H147" s="21">
        <v>0</v>
      </c>
      <c r="I147" s="21">
        <v>60</v>
      </c>
    </row>
    <row r="148" spans="1:9" hidden="1" x14ac:dyDescent="0.3">
      <c r="A148" s="19">
        <v>830</v>
      </c>
      <c r="B148" s="16" t="s">
        <v>3534</v>
      </c>
      <c r="C148" s="20"/>
      <c r="D148" s="21" t="s">
        <v>3465</v>
      </c>
      <c r="E148" s="22" t="s">
        <v>2685</v>
      </c>
      <c r="F148" s="22">
        <v>1</v>
      </c>
      <c r="G148" s="21">
        <v>240</v>
      </c>
      <c r="H148" s="21">
        <v>0</v>
      </c>
      <c r="I148" s="21">
        <v>60</v>
      </c>
    </row>
    <row r="149" spans="1:9" hidden="1" x14ac:dyDescent="0.3">
      <c r="A149" s="19">
        <v>835</v>
      </c>
      <c r="B149" s="16" t="s">
        <v>3534</v>
      </c>
      <c r="C149" s="20"/>
      <c r="D149" s="26" t="s">
        <v>3466</v>
      </c>
      <c r="E149" s="22" t="s">
        <v>2685</v>
      </c>
      <c r="F149" s="22">
        <v>1</v>
      </c>
      <c r="G149" s="21">
        <v>300</v>
      </c>
      <c r="H149" s="21">
        <v>0</v>
      </c>
      <c r="I149" s="21">
        <v>60</v>
      </c>
    </row>
    <row r="150" spans="1:9" hidden="1" x14ac:dyDescent="0.3">
      <c r="A150" s="19">
        <v>840</v>
      </c>
      <c r="B150" s="16" t="s">
        <v>2785</v>
      </c>
      <c r="C150" s="20"/>
      <c r="D150" s="21"/>
      <c r="E150" s="22"/>
      <c r="F150" s="22">
        <v>1</v>
      </c>
      <c r="G150" s="21">
        <v>45</v>
      </c>
      <c r="H150" s="21">
        <v>0</v>
      </c>
      <c r="I150" s="21">
        <v>5</v>
      </c>
    </row>
    <row r="151" spans="1:9" hidden="1" x14ac:dyDescent="0.3">
      <c r="A151" s="19">
        <v>845</v>
      </c>
      <c r="B151" s="16" t="s">
        <v>2786</v>
      </c>
      <c r="C151" s="20"/>
      <c r="D151" s="21"/>
      <c r="E151" s="22"/>
      <c r="F151" s="22">
        <v>1</v>
      </c>
      <c r="G151" s="21">
        <v>75</v>
      </c>
      <c r="H151" s="21">
        <v>0</v>
      </c>
      <c r="I151" s="21">
        <v>15</v>
      </c>
    </row>
    <row r="152" spans="1:9" hidden="1" x14ac:dyDescent="0.3">
      <c r="A152" s="19">
        <v>850</v>
      </c>
      <c r="B152" s="16" t="s">
        <v>2787</v>
      </c>
      <c r="C152" s="20"/>
      <c r="D152" s="21"/>
      <c r="E152" s="22"/>
      <c r="F152" s="22">
        <v>1</v>
      </c>
      <c r="G152" s="21">
        <v>75</v>
      </c>
      <c r="H152" s="21">
        <v>0</v>
      </c>
      <c r="I152" s="21">
        <v>15</v>
      </c>
    </row>
    <row r="153" spans="1:9" hidden="1" x14ac:dyDescent="0.3">
      <c r="A153" s="19">
        <v>855</v>
      </c>
      <c r="B153" s="16" t="s">
        <v>2788</v>
      </c>
      <c r="C153" s="20"/>
      <c r="D153" s="21"/>
      <c r="E153" s="22"/>
      <c r="F153" s="22">
        <v>1</v>
      </c>
      <c r="G153" s="21">
        <v>30</v>
      </c>
      <c r="H153" s="21">
        <v>0</v>
      </c>
      <c r="I153" s="21">
        <v>0</v>
      </c>
    </row>
    <row r="154" spans="1:9" hidden="1" x14ac:dyDescent="0.3">
      <c r="A154" s="19">
        <v>860</v>
      </c>
      <c r="B154" s="16" t="s">
        <v>2789</v>
      </c>
      <c r="C154" s="20"/>
      <c r="D154" s="21"/>
      <c r="E154" s="22"/>
      <c r="F154" s="22">
        <v>0</v>
      </c>
      <c r="G154" s="21">
        <v>5</v>
      </c>
      <c r="H154" s="21">
        <v>1</v>
      </c>
      <c r="I154" s="21">
        <v>2</v>
      </c>
    </row>
    <row r="155" spans="1:9" hidden="1" x14ac:dyDescent="0.3">
      <c r="A155" s="19">
        <v>865</v>
      </c>
      <c r="B155" s="16" t="s">
        <v>2790</v>
      </c>
      <c r="C155" s="20"/>
      <c r="D155" s="21"/>
      <c r="E155" s="28" t="s">
        <v>2687</v>
      </c>
      <c r="F155" s="22">
        <v>1</v>
      </c>
      <c r="G155" s="21">
        <v>10</v>
      </c>
      <c r="H155" s="21">
        <v>0</v>
      </c>
      <c r="I155" s="21">
        <v>5</v>
      </c>
    </row>
    <row r="156" spans="1:9" hidden="1" x14ac:dyDescent="0.3">
      <c r="A156" s="19">
        <v>870</v>
      </c>
      <c r="B156" s="16" t="s">
        <v>2791</v>
      </c>
      <c r="C156" s="20"/>
      <c r="D156" s="21"/>
      <c r="E156" s="28" t="s">
        <v>2687</v>
      </c>
      <c r="F156" s="22">
        <v>1</v>
      </c>
      <c r="G156" s="21">
        <v>45</v>
      </c>
      <c r="H156" s="21">
        <v>0</v>
      </c>
      <c r="I156" s="21">
        <v>15</v>
      </c>
    </row>
    <row r="157" spans="1:9" hidden="1" x14ac:dyDescent="0.3">
      <c r="A157" s="19">
        <v>875</v>
      </c>
      <c r="B157" s="16" t="s">
        <v>2792</v>
      </c>
      <c r="C157" s="20"/>
      <c r="D157" s="21"/>
      <c r="E157" s="28" t="s">
        <v>2687</v>
      </c>
      <c r="F157" s="22">
        <v>1</v>
      </c>
      <c r="G157" s="21">
        <v>45</v>
      </c>
      <c r="H157" s="21">
        <v>0</v>
      </c>
      <c r="I157" s="21">
        <v>15</v>
      </c>
    </row>
    <row r="158" spans="1:9" hidden="1" x14ac:dyDescent="0.3">
      <c r="A158" s="19">
        <v>880</v>
      </c>
      <c r="B158" s="16" t="s">
        <v>2793</v>
      </c>
      <c r="C158" s="20"/>
      <c r="D158" s="21"/>
      <c r="E158" s="22"/>
      <c r="F158" s="22">
        <v>1</v>
      </c>
      <c r="G158" s="21">
        <v>5</v>
      </c>
      <c r="H158" s="21">
        <v>0</v>
      </c>
      <c r="I158" s="21">
        <v>0</v>
      </c>
    </row>
    <row r="159" spans="1:9" hidden="1" x14ac:dyDescent="0.3">
      <c r="A159" s="19">
        <v>885</v>
      </c>
      <c r="B159" s="16" t="s">
        <v>2794</v>
      </c>
      <c r="C159" s="20"/>
      <c r="D159" s="21"/>
      <c r="E159" s="22"/>
      <c r="F159" s="22">
        <v>1</v>
      </c>
      <c r="G159" s="21">
        <v>120</v>
      </c>
      <c r="H159" s="21">
        <v>0</v>
      </c>
      <c r="I159" s="21">
        <v>0</v>
      </c>
    </row>
    <row r="160" spans="1:9" hidden="1" x14ac:dyDescent="0.3">
      <c r="A160" s="19">
        <v>890</v>
      </c>
      <c r="B160" s="16" t="s">
        <v>3535</v>
      </c>
      <c r="C160" s="20"/>
      <c r="D160" s="21"/>
      <c r="E160" s="22"/>
      <c r="F160" s="22">
        <v>0</v>
      </c>
      <c r="G160" s="21">
        <v>5</v>
      </c>
      <c r="H160" s="21">
        <v>1</v>
      </c>
      <c r="I160" s="21">
        <v>2</v>
      </c>
    </row>
    <row r="161" spans="1:9" hidden="1" x14ac:dyDescent="0.3">
      <c r="A161" s="19">
        <v>895</v>
      </c>
      <c r="B161" s="16" t="s">
        <v>3536</v>
      </c>
      <c r="C161" s="20"/>
      <c r="D161" s="21"/>
      <c r="E161" s="22"/>
      <c r="F161" s="22">
        <v>0</v>
      </c>
      <c r="G161" s="21">
        <v>5</v>
      </c>
      <c r="H161" s="21">
        <v>1</v>
      </c>
      <c r="I161" s="21">
        <v>2</v>
      </c>
    </row>
    <row r="162" spans="1:9" hidden="1" x14ac:dyDescent="0.3">
      <c r="A162" s="19">
        <v>900</v>
      </c>
      <c r="B162" s="16" t="s">
        <v>2797</v>
      </c>
      <c r="C162" s="20"/>
      <c r="D162" s="21"/>
      <c r="E162" s="22"/>
      <c r="F162" s="22">
        <v>0</v>
      </c>
      <c r="G162" s="21">
        <v>10</v>
      </c>
      <c r="H162" s="21">
        <v>1</v>
      </c>
      <c r="I162" s="21">
        <v>5</v>
      </c>
    </row>
    <row r="163" spans="1:9" hidden="1" x14ac:dyDescent="0.3">
      <c r="A163" s="19">
        <v>905</v>
      </c>
      <c r="B163" s="16" t="s">
        <v>2798</v>
      </c>
      <c r="C163" s="20"/>
      <c r="D163" s="21"/>
      <c r="E163" s="22"/>
      <c r="F163" s="22">
        <v>0</v>
      </c>
      <c r="G163" s="21">
        <v>10</v>
      </c>
      <c r="H163" s="21">
        <v>1</v>
      </c>
      <c r="I163" s="21">
        <v>5</v>
      </c>
    </row>
    <row r="164" spans="1:9" hidden="1" x14ac:dyDescent="0.3">
      <c r="A164" s="19">
        <v>910</v>
      </c>
      <c r="B164" s="16" t="s">
        <v>2799</v>
      </c>
      <c r="C164" s="20"/>
      <c r="D164" s="21"/>
      <c r="E164" s="22"/>
      <c r="F164" s="22">
        <v>0</v>
      </c>
      <c r="G164" s="21">
        <v>10</v>
      </c>
      <c r="H164" s="21">
        <v>1</v>
      </c>
      <c r="I164" s="21">
        <v>5</v>
      </c>
    </row>
    <row r="165" spans="1:9" hidden="1" x14ac:dyDescent="0.3">
      <c r="A165" s="19">
        <v>915</v>
      </c>
      <c r="B165" s="16" t="s">
        <v>2800</v>
      </c>
      <c r="C165" s="20"/>
      <c r="D165" s="21"/>
      <c r="E165" s="22"/>
      <c r="F165" s="22">
        <v>0</v>
      </c>
      <c r="G165" s="21">
        <v>10</v>
      </c>
      <c r="H165" s="21">
        <v>1</v>
      </c>
      <c r="I165" s="21">
        <v>5</v>
      </c>
    </row>
    <row r="166" spans="1:9" hidden="1" x14ac:dyDescent="0.3">
      <c r="A166" s="19">
        <v>920</v>
      </c>
      <c r="B166" s="16" t="s">
        <v>2801</v>
      </c>
      <c r="C166" s="20"/>
      <c r="D166" s="21"/>
      <c r="E166" s="22"/>
      <c r="F166" s="22">
        <v>0</v>
      </c>
      <c r="G166" s="21">
        <v>10</v>
      </c>
      <c r="H166" s="21">
        <v>1</v>
      </c>
      <c r="I166" s="21">
        <v>5</v>
      </c>
    </row>
    <row r="167" spans="1:9" hidden="1" x14ac:dyDescent="0.3">
      <c r="A167" s="19">
        <v>925</v>
      </c>
      <c r="B167" s="16" t="s">
        <v>2802</v>
      </c>
      <c r="C167" s="20"/>
      <c r="D167" s="21"/>
      <c r="E167" s="22"/>
      <c r="F167" s="22">
        <v>0</v>
      </c>
      <c r="G167" s="21">
        <v>10</v>
      </c>
      <c r="H167" s="21">
        <v>1</v>
      </c>
      <c r="I167" s="21">
        <v>5</v>
      </c>
    </row>
    <row r="168" spans="1:9" hidden="1" x14ac:dyDescent="0.3">
      <c r="A168" s="19">
        <v>930</v>
      </c>
      <c r="B168" s="16" t="s">
        <v>2803</v>
      </c>
      <c r="C168" s="20"/>
      <c r="D168" s="21"/>
      <c r="E168" s="22"/>
      <c r="F168" s="22">
        <v>1</v>
      </c>
      <c r="G168" s="21">
        <v>10</v>
      </c>
      <c r="H168" s="21">
        <v>0</v>
      </c>
      <c r="I168" s="21">
        <v>5</v>
      </c>
    </row>
    <row r="169" spans="1:9" hidden="1" x14ac:dyDescent="0.3">
      <c r="A169" s="19">
        <v>935</v>
      </c>
      <c r="B169" s="16" t="s">
        <v>2804</v>
      </c>
      <c r="C169" s="20"/>
      <c r="D169" s="21"/>
      <c r="E169" s="22"/>
      <c r="F169" s="22">
        <v>1</v>
      </c>
      <c r="G169" s="21">
        <v>10</v>
      </c>
      <c r="H169" s="21">
        <v>0</v>
      </c>
      <c r="I169" s="21">
        <v>5</v>
      </c>
    </row>
    <row r="170" spans="1:9" hidden="1" x14ac:dyDescent="0.3">
      <c r="A170" s="19">
        <v>940</v>
      </c>
      <c r="B170" s="16" t="s">
        <v>2805</v>
      </c>
      <c r="C170" s="20"/>
      <c r="D170" s="21"/>
      <c r="E170" s="22"/>
      <c r="F170" s="22">
        <v>0</v>
      </c>
      <c r="G170" s="21">
        <v>2</v>
      </c>
      <c r="H170" s="21">
        <v>1</v>
      </c>
      <c r="I170" s="21">
        <v>1</v>
      </c>
    </row>
    <row r="171" spans="1:9" hidden="1" x14ac:dyDescent="0.3">
      <c r="A171" s="19">
        <v>945</v>
      </c>
      <c r="B171" s="16" t="s">
        <v>2806</v>
      </c>
      <c r="C171" s="20"/>
      <c r="D171" s="21"/>
      <c r="E171" s="22"/>
      <c r="F171" s="22">
        <v>0</v>
      </c>
      <c r="G171" s="21">
        <v>2</v>
      </c>
      <c r="H171" s="21">
        <v>1</v>
      </c>
      <c r="I171" s="21">
        <v>1</v>
      </c>
    </row>
    <row r="172" spans="1:9" hidden="1" x14ac:dyDescent="0.3">
      <c r="A172" s="19">
        <v>950</v>
      </c>
      <c r="B172" s="16" t="s">
        <v>2807</v>
      </c>
      <c r="C172" s="20"/>
      <c r="D172" s="21"/>
      <c r="E172" s="22"/>
      <c r="F172" s="22">
        <v>0</v>
      </c>
      <c r="G172" s="21">
        <v>4</v>
      </c>
      <c r="H172" s="21">
        <v>1</v>
      </c>
      <c r="I172" s="21">
        <v>2</v>
      </c>
    </row>
    <row r="173" spans="1:9" hidden="1" x14ac:dyDescent="0.3">
      <c r="A173" s="19">
        <v>955</v>
      </c>
      <c r="B173" s="16" t="s">
        <v>2808</v>
      </c>
      <c r="C173" s="20"/>
      <c r="D173" s="21"/>
      <c r="E173" s="22"/>
      <c r="F173" s="22">
        <v>0</v>
      </c>
      <c r="G173" s="21">
        <v>5</v>
      </c>
      <c r="H173" s="21">
        <v>1</v>
      </c>
      <c r="I173" s="21">
        <v>3</v>
      </c>
    </row>
    <row r="174" spans="1:9" hidden="1" x14ac:dyDescent="0.3">
      <c r="A174" s="19">
        <v>960</v>
      </c>
      <c r="B174" s="16" t="s">
        <v>2809</v>
      </c>
      <c r="C174" s="20"/>
      <c r="D174" s="21"/>
      <c r="E174" s="22"/>
      <c r="F174" s="22">
        <v>0</v>
      </c>
      <c r="G174" s="21">
        <v>5</v>
      </c>
      <c r="H174" s="21">
        <v>1</v>
      </c>
      <c r="I174" s="21">
        <v>3</v>
      </c>
    </row>
    <row r="175" spans="1:9" hidden="1" x14ac:dyDescent="0.3">
      <c r="A175" s="19">
        <v>965</v>
      </c>
      <c r="B175" s="16" t="s">
        <v>2810</v>
      </c>
      <c r="C175" s="20"/>
      <c r="D175" s="21"/>
      <c r="E175" s="28" t="s">
        <v>3467</v>
      </c>
      <c r="F175" s="22">
        <v>1</v>
      </c>
      <c r="G175" s="21">
        <v>5</v>
      </c>
      <c r="H175" s="21">
        <v>0</v>
      </c>
      <c r="I175" s="21">
        <v>2</v>
      </c>
    </row>
    <row r="176" spans="1:9" hidden="1" x14ac:dyDescent="0.3">
      <c r="A176" s="19">
        <v>970</v>
      </c>
      <c r="B176" s="16" t="s">
        <v>2811</v>
      </c>
      <c r="C176" s="20"/>
      <c r="D176" s="21" t="s">
        <v>3468</v>
      </c>
      <c r="E176" s="28" t="s">
        <v>3467</v>
      </c>
      <c r="F176" s="22">
        <v>1</v>
      </c>
      <c r="G176" s="21">
        <v>10</v>
      </c>
      <c r="H176" s="21">
        <v>0</v>
      </c>
      <c r="I176" s="21">
        <v>5</v>
      </c>
    </row>
    <row r="177" spans="1:9" hidden="1" x14ac:dyDescent="0.3">
      <c r="A177" s="19">
        <v>975</v>
      </c>
      <c r="B177" s="16" t="s">
        <v>2811</v>
      </c>
      <c r="C177" s="20"/>
      <c r="D177" s="26" t="s">
        <v>3469</v>
      </c>
      <c r="E177" s="28" t="s">
        <v>3467</v>
      </c>
      <c r="F177" s="22">
        <v>1</v>
      </c>
      <c r="G177" s="21">
        <v>15</v>
      </c>
      <c r="H177" s="21">
        <v>0</v>
      </c>
      <c r="I177" s="21">
        <v>7</v>
      </c>
    </row>
    <row r="178" spans="1:9" hidden="1" x14ac:dyDescent="0.3">
      <c r="A178" s="19">
        <v>980</v>
      </c>
      <c r="B178" s="16" t="s">
        <v>2811</v>
      </c>
      <c r="C178" s="20"/>
      <c r="D178" s="21" t="s">
        <v>3470</v>
      </c>
      <c r="E178" s="28" t="s">
        <v>3467</v>
      </c>
      <c r="F178" s="22">
        <v>1</v>
      </c>
      <c r="G178" s="21">
        <v>20</v>
      </c>
      <c r="H178" s="21">
        <v>0</v>
      </c>
      <c r="I178" s="21">
        <v>10</v>
      </c>
    </row>
    <row r="179" spans="1:9" hidden="1" x14ac:dyDescent="0.3">
      <c r="A179" s="19">
        <v>985</v>
      </c>
      <c r="B179" s="16" t="s">
        <v>2811</v>
      </c>
      <c r="C179" s="20"/>
      <c r="D179" s="21" t="s">
        <v>3471</v>
      </c>
      <c r="E179" s="28" t="s">
        <v>3467</v>
      </c>
      <c r="F179" s="22">
        <v>1</v>
      </c>
      <c r="G179" s="21">
        <v>30</v>
      </c>
      <c r="H179" s="21">
        <v>0</v>
      </c>
      <c r="I179" s="21">
        <v>15</v>
      </c>
    </row>
    <row r="180" spans="1:9" hidden="1" x14ac:dyDescent="0.3">
      <c r="A180" s="19">
        <v>990</v>
      </c>
      <c r="B180" s="16" t="s">
        <v>2811</v>
      </c>
      <c r="C180" s="20"/>
      <c r="D180" s="21" t="s">
        <v>3472</v>
      </c>
      <c r="E180" s="28" t="s">
        <v>3467</v>
      </c>
      <c r="F180" s="22">
        <v>1</v>
      </c>
      <c r="G180" s="21">
        <v>60</v>
      </c>
      <c r="H180" s="21">
        <v>0</v>
      </c>
      <c r="I180" s="21">
        <v>30</v>
      </c>
    </row>
    <row r="181" spans="1:9" hidden="1" x14ac:dyDescent="0.3">
      <c r="A181" s="19">
        <v>995</v>
      </c>
      <c r="B181" s="16" t="s">
        <v>2812</v>
      </c>
      <c r="C181" s="20"/>
      <c r="D181" s="21"/>
      <c r="E181" s="22"/>
      <c r="F181" s="22">
        <v>0</v>
      </c>
      <c r="G181" s="21">
        <v>4</v>
      </c>
      <c r="H181" s="21">
        <v>1</v>
      </c>
      <c r="I181" s="21">
        <v>2</v>
      </c>
    </row>
    <row r="182" spans="1:9" hidden="1" x14ac:dyDescent="0.3">
      <c r="A182" s="19">
        <v>1000</v>
      </c>
      <c r="B182" s="16" t="s">
        <v>2813</v>
      </c>
      <c r="C182" s="20"/>
      <c r="D182" s="21"/>
      <c r="E182" s="22"/>
      <c r="F182" s="22">
        <v>0</v>
      </c>
      <c r="G182" s="21">
        <v>4</v>
      </c>
      <c r="H182" s="21">
        <v>1</v>
      </c>
      <c r="I182" s="21">
        <v>2</v>
      </c>
    </row>
    <row r="183" spans="1:9" hidden="1" x14ac:dyDescent="0.3">
      <c r="A183" s="19">
        <v>1005</v>
      </c>
      <c r="B183" s="16" t="s">
        <v>2814</v>
      </c>
      <c r="C183" s="20"/>
      <c r="D183" s="21"/>
      <c r="E183" s="22"/>
      <c r="F183" s="22">
        <v>0</v>
      </c>
      <c r="G183" s="21">
        <v>4</v>
      </c>
      <c r="H183" s="21">
        <v>1</v>
      </c>
      <c r="I183" s="21">
        <v>2</v>
      </c>
    </row>
    <row r="184" spans="1:9" hidden="1" x14ac:dyDescent="0.3">
      <c r="A184" s="19">
        <v>1010</v>
      </c>
      <c r="B184" s="16" t="s">
        <v>2815</v>
      </c>
      <c r="C184" s="20"/>
      <c r="D184" s="21"/>
      <c r="E184" s="22"/>
      <c r="F184" s="22">
        <v>0</v>
      </c>
      <c r="G184" s="21">
        <v>4</v>
      </c>
      <c r="H184" s="21">
        <v>1</v>
      </c>
      <c r="I184" s="21">
        <v>2</v>
      </c>
    </row>
    <row r="185" spans="1:9" hidden="1" x14ac:dyDescent="0.3">
      <c r="A185" s="19">
        <v>1015</v>
      </c>
      <c r="B185" s="16" t="s">
        <v>2816</v>
      </c>
      <c r="C185" s="20"/>
      <c r="D185" s="21"/>
      <c r="E185" s="22"/>
      <c r="F185" s="22">
        <v>0</v>
      </c>
      <c r="G185" s="21">
        <v>30</v>
      </c>
      <c r="H185" s="21">
        <v>1</v>
      </c>
      <c r="I185" s="21">
        <v>10</v>
      </c>
    </row>
    <row r="186" spans="1:9" hidden="1" x14ac:dyDescent="0.3">
      <c r="A186" s="19">
        <v>1020</v>
      </c>
      <c r="B186" s="16" t="s">
        <v>2817</v>
      </c>
      <c r="C186" s="20"/>
      <c r="D186" s="21"/>
      <c r="E186" s="22"/>
      <c r="F186" s="22">
        <v>1</v>
      </c>
      <c r="G186" s="21">
        <v>4</v>
      </c>
      <c r="H186" s="21">
        <v>0</v>
      </c>
      <c r="I186" s="21">
        <v>2</v>
      </c>
    </row>
    <row r="187" spans="1:9" hidden="1" x14ac:dyDescent="0.3">
      <c r="A187" s="19">
        <v>1025</v>
      </c>
      <c r="B187" s="16" t="s">
        <v>2818</v>
      </c>
      <c r="C187" s="20"/>
      <c r="D187" s="21"/>
      <c r="E187" s="22"/>
      <c r="F187" s="22">
        <v>1</v>
      </c>
      <c r="G187" s="21">
        <v>15</v>
      </c>
      <c r="H187" s="21">
        <v>0</v>
      </c>
      <c r="I187" s="21">
        <v>0</v>
      </c>
    </row>
    <row r="188" spans="1:9" hidden="1" x14ac:dyDescent="0.3">
      <c r="A188" s="19">
        <v>1030</v>
      </c>
      <c r="B188" s="16" t="s">
        <v>2819</v>
      </c>
      <c r="C188" s="20"/>
      <c r="D188" s="21"/>
      <c r="E188" s="22"/>
      <c r="F188" s="22">
        <v>1</v>
      </c>
      <c r="G188" s="21">
        <v>30</v>
      </c>
      <c r="H188" s="21">
        <v>0</v>
      </c>
      <c r="I188" s="21">
        <v>0</v>
      </c>
    </row>
    <row r="189" spans="1:9" hidden="1" x14ac:dyDescent="0.3">
      <c r="A189" s="19">
        <v>1035</v>
      </c>
      <c r="B189" s="16" t="s">
        <v>2820</v>
      </c>
      <c r="C189" s="20"/>
      <c r="D189" s="21"/>
      <c r="E189" s="22"/>
      <c r="F189" s="22">
        <v>0</v>
      </c>
      <c r="G189" s="21">
        <v>5</v>
      </c>
      <c r="H189" s="21">
        <v>1</v>
      </c>
      <c r="I189" s="21">
        <v>2</v>
      </c>
    </row>
    <row r="190" spans="1:9" hidden="1" x14ac:dyDescent="0.3">
      <c r="A190" s="19">
        <v>1040</v>
      </c>
      <c r="B190" s="16" t="s">
        <v>2821</v>
      </c>
      <c r="C190" s="20"/>
      <c r="D190" s="21"/>
      <c r="E190" s="22"/>
      <c r="F190" s="22">
        <v>1</v>
      </c>
      <c r="G190" s="21">
        <v>5</v>
      </c>
      <c r="H190" s="21">
        <v>0</v>
      </c>
      <c r="I190" s="21">
        <v>0</v>
      </c>
    </row>
    <row r="191" spans="1:9" hidden="1" x14ac:dyDescent="0.3">
      <c r="A191" s="19">
        <v>1045</v>
      </c>
      <c r="B191" s="16" t="s">
        <v>2822</v>
      </c>
      <c r="C191" s="20"/>
      <c r="D191" s="21"/>
      <c r="E191" s="22"/>
      <c r="F191" s="22">
        <v>1</v>
      </c>
      <c r="G191" s="21">
        <v>30</v>
      </c>
      <c r="H191" s="21">
        <v>0</v>
      </c>
      <c r="I191" s="21">
        <v>0</v>
      </c>
    </row>
    <row r="192" spans="1:9" hidden="1" x14ac:dyDescent="0.3">
      <c r="A192" s="19">
        <v>1050</v>
      </c>
      <c r="B192" s="16" t="s">
        <v>2823</v>
      </c>
      <c r="C192" s="20"/>
      <c r="D192" s="21"/>
      <c r="E192" s="22"/>
      <c r="F192" s="22">
        <v>1</v>
      </c>
      <c r="G192" s="21">
        <v>15</v>
      </c>
      <c r="H192" s="21">
        <v>0</v>
      </c>
      <c r="I192" s="21">
        <v>0</v>
      </c>
    </row>
    <row r="193" spans="1:9" hidden="1" x14ac:dyDescent="0.3">
      <c r="A193" s="19">
        <v>1055</v>
      </c>
      <c r="B193" s="16" t="s">
        <v>2824</v>
      </c>
      <c r="C193" s="20"/>
      <c r="D193" s="21"/>
      <c r="E193" s="22"/>
      <c r="F193" s="22">
        <v>1</v>
      </c>
      <c r="G193" s="21">
        <v>15</v>
      </c>
      <c r="H193" s="21">
        <v>0</v>
      </c>
      <c r="I193" s="21">
        <v>0</v>
      </c>
    </row>
    <row r="194" spans="1:9" hidden="1" x14ac:dyDescent="0.3">
      <c r="A194" s="19">
        <v>1060</v>
      </c>
      <c r="B194" s="16" t="s">
        <v>2825</v>
      </c>
      <c r="C194" s="20"/>
      <c r="D194" s="21"/>
      <c r="E194" s="22"/>
      <c r="F194" s="22">
        <v>1</v>
      </c>
      <c r="G194" s="21">
        <v>5</v>
      </c>
      <c r="H194" s="21">
        <v>0</v>
      </c>
      <c r="I194" s="21">
        <v>0</v>
      </c>
    </row>
    <row r="195" spans="1:9" hidden="1" x14ac:dyDescent="0.3">
      <c r="A195" s="19">
        <v>1065</v>
      </c>
      <c r="B195" s="16" t="s">
        <v>2826</v>
      </c>
      <c r="C195" s="20"/>
      <c r="D195" s="21"/>
      <c r="E195" s="22"/>
      <c r="F195" s="22">
        <v>0</v>
      </c>
      <c r="G195" s="21">
        <v>2</v>
      </c>
      <c r="H195" s="21">
        <v>1</v>
      </c>
      <c r="I195" s="21">
        <v>1</v>
      </c>
    </row>
    <row r="196" spans="1:9" hidden="1" x14ac:dyDescent="0.3">
      <c r="A196" s="19">
        <v>1070</v>
      </c>
      <c r="B196" s="16" t="s">
        <v>2827</v>
      </c>
      <c r="C196" s="20"/>
      <c r="D196" s="21"/>
      <c r="E196" s="22"/>
      <c r="F196" s="22">
        <v>1</v>
      </c>
      <c r="G196" s="21">
        <v>5</v>
      </c>
      <c r="H196" s="21">
        <v>0</v>
      </c>
      <c r="I196" s="21">
        <v>0</v>
      </c>
    </row>
    <row r="197" spans="1:9" hidden="1" x14ac:dyDescent="0.3">
      <c r="A197" s="19">
        <v>1075</v>
      </c>
      <c r="B197" s="16" t="s">
        <v>2828</v>
      </c>
      <c r="C197" s="20"/>
      <c r="D197" s="21"/>
      <c r="E197" s="22"/>
      <c r="F197" s="22">
        <v>0</v>
      </c>
      <c r="G197" s="21">
        <v>10</v>
      </c>
      <c r="H197" s="21">
        <v>1</v>
      </c>
      <c r="I197" s="21">
        <v>5</v>
      </c>
    </row>
    <row r="198" spans="1:9" hidden="1" x14ac:dyDescent="0.3">
      <c r="A198" s="19">
        <v>1080</v>
      </c>
      <c r="B198" s="16" t="s">
        <v>2829</v>
      </c>
      <c r="C198" s="20"/>
      <c r="D198" s="21"/>
      <c r="E198" s="22"/>
      <c r="F198" s="22">
        <v>1</v>
      </c>
      <c r="G198" s="21">
        <v>5</v>
      </c>
      <c r="H198" s="21">
        <v>0</v>
      </c>
      <c r="I198" s="21">
        <v>0</v>
      </c>
    </row>
    <row r="199" spans="1:9" hidden="1" x14ac:dyDescent="0.3">
      <c r="A199" s="19">
        <v>1085</v>
      </c>
      <c r="B199" s="16" t="s">
        <v>2830</v>
      </c>
      <c r="C199" s="20"/>
      <c r="D199" s="21"/>
      <c r="E199" s="22"/>
      <c r="F199" s="22">
        <v>1</v>
      </c>
      <c r="G199" s="21">
        <v>5</v>
      </c>
      <c r="H199" s="21">
        <v>0</v>
      </c>
      <c r="I199" s="21">
        <v>0</v>
      </c>
    </row>
    <row r="200" spans="1:9" hidden="1" x14ac:dyDescent="0.3">
      <c r="A200" s="19">
        <v>1090</v>
      </c>
      <c r="B200" s="16" t="s">
        <v>2831</v>
      </c>
      <c r="C200" s="20"/>
      <c r="D200" s="21"/>
      <c r="E200" s="22"/>
      <c r="F200" s="22">
        <v>1</v>
      </c>
      <c r="G200" s="21">
        <v>5</v>
      </c>
      <c r="H200" s="21">
        <v>0</v>
      </c>
      <c r="I200" s="21">
        <v>0</v>
      </c>
    </row>
    <row r="201" spans="1:9" hidden="1" x14ac:dyDescent="0.3">
      <c r="A201" s="19">
        <v>1095</v>
      </c>
      <c r="B201" s="16" t="s">
        <v>2832</v>
      </c>
      <c r="C201" s="20"/>
      <c r="D201" s="21"/>
      <c r="E201" s="22"/>
      <c r="F201" s="22">
        <v>1</v>
      </c>
      <c r="G201" s="21">
        <v>5</v>
      </c>
      <c r="H201" s="21">
        <v>0</v>
      </c>
      <c r="I201" s="21">
        <v>0</v>
      </c>
    </row>
    <row r="202" spans="1:9" hidden="1" x14ac:dyDescent="0.3">
      <c r="A202" s="19">
        <v>1100</v>
      </c>
      <c r="B202" s="16" t="s">
        <v>2833</v>
      </c>
      <c r="C202" s="20"/>
      <c r="D202" s="21"/>
      <c r="E202" s="22"/>
      <c r="F202" s="22">
        <v>1</v>
      </c>
      <c r="G202" s="21">
        <v>5</v>
      </c>
      <c r="H202" s="21">
        <v>0</v>
      </c>
      <c r="I202" s="21">
        <v>0</v>
      </c>
    </row>
    <row r="203" spans="1:9" hidden="1" x14ac:dyDescent="0.3">
      <c r="A203" s="19">
        <v>1105</v>
      </c>
      <c r="B203" s="16" t="s">
        <v>2834</v>
      </c>
      <c r="C203" s="20"/>
      <c r="D203" s="21"/>
      <c r="E203" s="22"/>
      <c r="F203" s="22">
        <v>1</v>
      </c>
      <c r="G203" s="21">
        <v>5</v>
      </c>
      <c r="H203" s="21">
        <v>0</v>
      </c>
      <c r="I203" s="21">
        <v>0</v>
      </c>
    </row>
    <row r="204" spans="1:9" hidden="1" x14ac:dyDescent="0.3">
      <c r="A204" s="19">
        <v>1110</v>
      </c>
      <c r="B204" s="16" t="s">
        <v>2835</v>
      </c>
      <c r="C204" s="20"/>
      <c r="D204" s="21"/>
      <c r="E204" s="22"/>
      <c r="F204" s="22">
        <v>1</v>
      </c>
      <c r="G204" s="21">
        <v>5</v>
      </c>
      <c r="H204" s="21">
        <v>0</v>
      </c>
      <c r="I204" s="21">
        <v>0</v>
      </c>
    </row>
    <row r="205" spans="1:9" hidden="1" x14ac:dyDescent="0.3">
      <c r="A205" s="19">
        <v>1115</v>
      </c>
      <c r="B205" s="16" t="s">
        <v>2836</v>
      </c>
      <c r="C205" s="20"/>
      <c r="D205" s="21"/>
      <c r="E205" s="22"/>
      <c r="F205" s="22">
        <v>0</v>
      </c>
      <c r="G205" s="21">
        <v>2</v>
      </c>
      <c r="H205" s="21">
        <v>1</v>
      </c>
      <c r="I205" s="21">
        <v>1</v>
      </c>
    </row>
    <row r="206" spans="1:9" hidden="1" x14ac:dyDescent="0.3">
      <c r="A206" s="19">
        <v>1120</v>
      </c>
      <c r="B206" s="16" t="s">
        <v>2837</v>
      </c>
      <c r="C206" s="20"/>
      <c r="D206" s="21"/>
      <c r="E206" s="22"/>
      <c r="F206" s="22">
        <v>0</v>
      </c>
      <c r="G206" s="21">
        <v>2</v>
      </c>
      <c r="H206" s="21">
        <v>1</v>
      </c>
      <c r="I206" s="21">
        <v>1</v>
      </c>
    </row>
    <row r="207" spans="1:9" hidden="1" x14ac:dyDescent="0.3">
      <c r="A207" s="19">
        <v>1125</v>
      </c>
      <c r="B207" s="16" t="s">
        <v>2838</v>
      </c>
      <c r="C207" s="20"/>
      <c r="D207" s="21"/>
      <c r="E207" s="22"/>
      <c r="F207" s="22">
        <v>0</v>
      </c>
      <c r="G207" s="21">
        <v>4</v>
      </c>
      <c r="H207" s="21">
        <v>1</v>
      </c>
      <c r="I207" s="21">
        <v>2</v>
      </c>
    </row>
    <row r="208" spans="1:9" hidden="1" x14ac:dyDescent="0.3">
      <c r="A208" s="19">
        <v>1130</v>
      </c>
      <c r="B208" s="16" t="s">
        <v>2839</v>
      </c>
      <c r="C208" s="20"/>
      <c r="D208" s="21"/>
      <c r="E208" s="22"/>
      <c r="F208" s="22">
        <v>0</v>
      </c>
      <c r="G208" s="21">
        <v>5</v>
      </c>
      <c r="H208" s="21">
        <v>1</v>
      </c>
      <c r="I208" s="21">
        <v>3</v>
      </c>
    </row>
    <row r="209" spans="1:9" hidden="1" x14ac:dyDescent="0.3">
      <c r="A209" s="19">
        <v>1135</v>
      </c>
      <c r="B209" s="16" t="s">
        <v>2840</v>
      </c>
      <c r="C209" s="20"/>
      <c r="D209" s="21"/>
      <c r="E209" s="28" t="s">
        <v>3467</v>
      </c>
      <c r="F209" s="22">
        <v>1</v>
      </c>
      <c r="G209" s="21">
        <v>5</v>
      </c>
      <c r="H209" s="21">
        <v>0</v>
      </c>
      <c r="I209" s="21">
        <v>2</v>
      </c>
    </row>
    <row r="210" spans="1:9" hidden="1" x14ac:dyDescent="0.3">
      <c r="A210" s="19">
        <v>1140</v>
      </c>
      <c r="B210" s="16" t="s">
        <v>2841</v>
      </c>
      <c r="C210" s="20"/>
      <c r="D210" s="21" t="s">
        <v>3468</v>
      </c>
      <c r="E210" s="28" t="s">
        <v>3467</v>
      </c>
      <c r="F210" s="22">
        <v>1</v>
      </c>
      <c r="G210" s="21">
        <v>10</v>
      </c>
      <c r="H210" s="21">
        <v>0</v>
      </c>
      <c r="I210" s="21">
        <v>5</v>
      </c>
    </row>
    <row r="211" spans="1:9" hidden="1" x14ac:dyDescent="0.3">
      <c r="A211" s="19">
        <v>1145</v>
      </c>
      <c r="B211" s="16" t="s">
        <v>2841</v>
      </c>
      <c r="C211" s="20"/>
      <c r="D211" s="26" t="s">
        <v>3469</v>
      </c>
      <c r="E211" s="28" t="s">
        <v>3467</v>
      </c>
      <c r="F211" s="22">
        <v>1</v>
      </c>
      <c r="G211" s="21">
        <v>15</v>
      </c>
      <c r="H211" s="21">
        <v>0</v>
      </c>
      <c r="I211" s="21">
        <v>7</v>
      </c>
    </row>
    <row r="212" spans="1:9" hidden="1" x14ac:dyDescent="0.3">
      <c r="A212" s="19">
        <v>1150</v>
      </c>
      <c r="B212" s="16" t="s">
        <v>2841</v>
      </c>
      <c r="C212" s="20"/>
      <c r="D212" s="21" t="s">
        <v>3470</v>
      </c>
      <c r="E212" s="28" t="s">
        <v>3467</v>
      </c>
      <c r="F212" s="22">
        <v>1</v>
      </c>
      <c r="G212" s="21">
        <v>20</v>
      </c>
      <c r="H212" s="21">
        <v>0</v>
      </c>
      <c r="I212" s="21">
        <v>10</v>
      </c>
    </row>
    <row r="213" spans="1:9" hidden="1" x14ac:dyDescent="0.3">
      <c r="A213" s="19">
        <v>1155</v>
      </c>
      <c r="B213" s="16" t="s">
        <v>2841</v>
      </c>
      <c r="C213" s="20"/>
      <c r="D213" s="21" t="s">
        <v>3471</v>
      </c>
      <c r="E213" s="28" t="s">
        <v>3467</v>
      </c>
      <c r="F213" s="22">
        <v>1</v>
      </c>
      <c r="G213" s="21">
        <v>30</v>
      </c>
      <c r="H213" s="21">
        <v>0</v>
      </c>
      <c r="I213" s="21">
        <v>15</v>
      </c>
    </row>
    <row r="214" spans="1:9" hidden="1" x14ac:dyDescent="0.3">
      <c r="A214" s="19">
        <v>1160</v>
      </c>
      <c r="B214" s="16" t="s">
        <v>2841</v>
      </c>
      <c r="C214" s="20"/>
      <c r="D214" s="21" t="s">
        <v>3472</v>
      </c>
      <c r="E214" s="28" t="s">
        <v>3467</v>
      </c>
      <c r="F214" s="22">
        <v>1</v>
      </c>
      <c r="G214" s="21">
        <v>60</v>
      </c>
      <c r="H214" s="21">
        <v>0</v>
      </c>
      <c r="I214" s="21">
        <v>30</v>
      </c>
    </row>
    <row r="215" spans="1:9" hidden="1" x14ac:dyDescent="0.3">
      <c r="A215" s="19">
        <v>1165</v>
      </c>
      <c r="B215" s="16" t="s">
        <v>2842</v>
      </c>
      <c r="C215" s="20"/>
      <c r="D215" s="21"/>
      <c r="E215" s="22"/>
      <c r="F215" s="22">
        <v>0</v>
      </c>
      <c r="G215" s="21">
        <v>4</v>
      </c>
      <c r="H215" s="21">
        <v>1</v>
      </c>
      <c r="I215" s="21">
        <v>2</v>
      </c>
    </row>
    <row r="216" spans="1:9" hidden="1" x14ac:dyDescent="0.3">
      <c r="A216" s="19">
        <v>1170</v>
      </c>
      <c r="B216" s="16" t="s">
        <v>2843</v>
      </c>
      <c r="C216" s="20"/>
      <c r="D216" s="21"/>
      <c r="E216" s="22"/>
      <c r="F216" s="22">
        <v>0</v>
      </c>
      <c r="G216" s="21">
        <v>4</v>
      </c>
      <c r="H216" s="21">
        <v>1</v>
      </c>
      <c r="I216" s="21">
        <v>2</v>
      </c>
    </row>
    <row r="217" spans="1:9" hidden="1" x14ac:dyDescent="0.3">
      <c r="A217" s="19">
        <v>1175</v>
      </c>
      <c r="B217" s="16" t="s">
        <v>2844</v>
      </c>
      <c r="C217" s="20"/>
      <c r="D217" s="21"/>
      <c r="E217" s="22"/>
      <c r="F217" s="22">
        <v>0</v>
      </c>
      <c r="G217" s="21">
        <v>4</v>
      </c>
      <c r="H217" s="21">
        <v>1</v>
      </c>
      <c r="I217" s="21">
        <v>2</v>
      </c>
    </row>
    <row r="218" spans="1:9" hidden="1" x14ac:dyDescent="0.3">
      <c r="A218" s="19">
        <v>1180</v>
      </c>
      <c r="B218" s="16" t="s">
        <v>2845</v>
      </c>
      <c r="C218" s="20"/>
      <c r="D218" s="21"/>
      <c r="E218" s="22"/>
      <c r="F218" s="22">
        <v>1</v>
      </c>
      <c r="G218" s="21">
        <v>4</v>
      </c>
      <c r="H218" s="21">
        <v>0</v>
      </c>
      <c r="I218" s="21">
        <v>2</v>
      </c>
    </row>
    <row r="219" spans="1:9" hidden="1" x14ac:dyDescent="0.3">
      <c r="A219" s="19">
        <v>1185</v>
      </c>
      <c r="B219" s="16" t="s">
        <v>2846</v>
      </c>
      <c r="C219" s="20"/>
      <c r="D219" s="21"/>
      <c r="E219" s="22"/>
      <c r="F219" s="22">
        <v>1</v>
      </c>
      <c r="G219" s="21">
        <v>15</v>
      </c>
      <c r="H219" s="21">
        <v>0</v>
      </c>
      <c r="I219" s="21">
        <v>0</v>
      </c>
    </row>
    <row r="220" spans="1:9" hidden="1" x14ac:dyDescent="0.3">
      <c r="A220" s="19">
        <v>1190</v>
      </c>
      <c r="B220" s="16" t="s">
        <v>2847</v>
      </c>
      <c r="C220" s="20"/>
      <c r="D220" s="21"/>
      <c r="E220" s="22"/>
      <c r="F220" s="22">
        <v>0</v>
      </c>
      <c r="G220" s="21">
        <v>30</v>
      </c>
      <c r="H220" s="21">
        <v>1</v>
      </c>
      <c r="I220" s="21">
        <v>10</v>
      </c>
    </row>
    <row r="221" spans="1:9" hidden="1" x14ac:dyDescent="0.3">
      <c r="A221" s="19">
        <v>1195</v>
      </c>
      <c r="B221" s="16" t="s">
        <v>3537</v>
      </c>
      <c r="C221" s="20"/>
      <c r="D221" s="21"/>
      <c r="E221" s="22"/>
      <c r="F221" s="22">
        <v>0.2</v>
      </c>
      <c r="G221" s="21">
        <v>15</v>
      </c>
      <c r="H221" s="21">
        <v>0</v>
      </c>
      <c r="I221" s="21">
        <v>0</v>
      </c>
    </row>
    <row r="222" spans="1:9" hidden="1" x14ac:dyDescent="0.3">
      <c r="A222" s="19">
        <v>1200</v>
      </c>
      <c r="B222" s="16" t="s">
        <v>3538</v>
      </c>
      <c r="C222" s="20"/>
      <c r="D222" s="21"/>
      <c r="E222" s="22"/>
      <c r="F222" s="22">
        <v>0.2</v>
      </c>
      <c r="G222" s="21">
        <v>15</v>
      </c>
      <c r="H222" s="21">
        <v>0</v>
      </c>
      <c r="I222" s="21">
        <v>0</v>
      </c>
    </row>
    <row r="223" spans="1:9" hidden="1" x14ac:dyDescent="0.3">
      <c r="A223" s="19">
        <v>1205</v>
      </c>
      <c r="B223" s="16" t="s">
        <v>3539</v>
      </c>
      <c r="C223" s="20"/>
      <c r="D223" s="21"/>
      <c r="E223" s="22"/>
      <c r="F223" s="22">
        <v>0.2</v>
      </c>
      <c r="G223" s="21">
        <v>15</v>
      </c>
      <c r="H223" s="21">
        <v>0</v>
      </c>
      <c r="I223" s="21">
        <v>0</v>
      </c>
    </row>
    <row r="224" spans="1:9" hidden="1" x14ac:dyDescent="0.3">
      <c r="A224" s="19">
        <v>1210</v>
      </c>
      <c r="B224" s="16" t="s">
        <v>3540</v>
      </c>
      <c r="C224" s="20"/>
      <c r="D224" s="21" t="s">
        <v>3473</v>
      </c>
      <c r="E224" s="22" t="s">
        <v>2687</v>
      </c>
      <c r="F224" s="22">
        <v>0</v>
      </c>
      <c r="G224" s="21">
        <v>30</v>
      </c>
      <c r="H224" s="21">
        <v>0</v>
      </c>
      <c r="I224" s="21">
        <v>0</v>
      </c>
    </row>
    <row r="225" spans="1:9" hidden="1" x14ac:dyDescent="0.3">
      <c r="A225" s="19">
        <v>1215</v>
      </c>
      <c r="B225" s="16" t="s">
        <v>2852</v>
      </c>
      <c r="C225" s="20"/>
      <c r="D225" s="21" t="s">
        <v>3474</v>
      </c>
      <c r="E225" s="22" t="s">
        <v>2687</v>
      </c>
      <c r="F225" s="22">
        <v>0.33333333333333331</v>
      </c>
      <c r="G225" s="21">
        <v>30</v>
      </c>
      <c r="H225" s="21">
        <v>0</v>
      </c>
      <c r="I225" s="21">
        <v>0</v>
      </c>
    </row>
    <row r="226" spans="1:9" hidden="1" x14ac:dyDescent="0.3">
      <c r="A226" s="19">
        <v>1220</v>
      </c>
      <c r="B226" s="16" t="s">
        <v>2852</v>
      </c>
      <c r="C226" s="20"/>
      <c r="D226" s="21" t="s">
        <v>3475</v>
      </c>
      <c r="E226" s="22" t="s">
        <v>2687</v>
      </c>
      <c r="F226" s="22">
        <v>0.33333333333333331</v>
      </c>
      <c r="G226" s="21">
        <v>30</v>
      </c>
      <c r="H226" s="21">
        <v>0</v>
      </c>
      <c r="I226" s="21">
        <v>0</v>
      </c>
    </row>
    <row r="227" spans="1:9" hidden="1" x14ac:dyDescent="0.3">
      <c r="A227" s="19">
        <v>1225</v>
      </c>
      <c r="B227" s="16" t="s">
        <v>2853</v>
      </c>
      <c r="C227" s="20"/>
      <c r="D227" s="21" t="s">
        <v>3475</v>
      </c>
      <c r="E227" s="22" t="s">
        <v>2687</v>
      </c>
      <c r="F227" s="22">
        <v>0.05</v>
      </c>
      <c r="G227" s="21">
        <v>15</v>
      </c>
      <c r="H227" s="21">
        <v>0</v>
      </c>
      <c r="I227" s="21">
        <v>0</v>
      </c>
    </row>
    <row r="228" spans="1:9" hidden="1" x14ac:dyDescent="0.3">
      <c r="A228" s="19">
        <v>1230</v>
      </c>
      <c r="B228" s="16" t="s">
        <v>3541</v>
      </c>
      <c r="C228" s="20"/>
      <c r="D228" s="21" t="s">
        <v>3473</v>
      </c>
      <c r="E228" s="22" t="s">
        <v>2687</v>
      </c>
      <c r="F228" s="22">
        <v>0.2</v>
      </c>
      <c r="G228" s="21">
        <v>30</v>
      </c>
      <c r="H228" s="21">
        <v>0</v>
      </c>
      <c r="I228" s="21">
        <v>0</v>
      </c>
    </row>
    <row r="229" spans="1:9" hidden="1" x14ac:dyDescent="0.3">
      <c r="A229" s="19">
        <v>1235</v>
      </c>
      <c r="B229" s="16" t="s">
        <v>2855</v>
      </c>
      <c r="C229" s="20"/>
      <c r="D229" s="21" t="s">
        <v>3474</v>
      </c>
      <c r="E229" s="22" t="s">
        <v>2687</v>
      </c>
      <c r="F229" s="22">
        <v>0.5</v>
      </c>
      <c r="G229" s="21">
        <v>30</v>
      </c>
      <c r="H229" s="21">
        <v>0</v>
      </c>
      <c r="I229" s="21">
        <v>0</v>
      </c>
    </row>
    <row r="230" spans="1:9" hidden="1" x14ac:dyDescent="0.3">
      <c r="A230" s="19">
        <v>1240</v>
      </c>
      <c r="B230" s="16" t="s">
        <v>2856</v>
      </c>
      <c r="C230" s="20"/>
      <c r="D230" s="21" t="s">
        <v>3474</v>
      </c>
      <c r="E230" s="22" t="s">
        <v>2687</v>
      </c>
      <c r="F230" s="22">
        <v>1</v>
      </c>
      <c r="G230" s="21">
        <v>30</v>
      </c>
      <c r="H230" s="21">
        <v>0</v>
      </c>
      <c r="I230" s="21">
        <v>0</v>
      </c>
    </row>
    <row r="231" spans="1:9" hidden="1" x14ac:dyDescent="0.3">
      <c r="A231" s="19">
        <v>1245</v>
      </c>
      <c r="B231" s="16" t="s">
        <v>2857</v>
      </c>
      <c r="C231" s="20"/>
      <c r="D231" s="21" t="s">
        <v>3474</v>
      </c>
      <c r="E231" s="22" t="s">
        <v>2687</v>
      </c>
      <c r="F231" s="22">
        <v>6.6666666666666666E-2</v>
      </c>
      <c r="G231" s="21">
        <v>15</v>
      </c>
      <c r="H231" s="21">
        <v>0</v>
      </c>
      <c r="I231" s="21">
        <v>0</v>
      </c>
    </row>
    <row r="232" spans="1:9" hidden="1" x14ac:dyDescent="0.3">
      <c r="A232" s="19">
        <v>1250</v>
      </c>
      <c r="B232" s="16" t="s">
        <v>2858</v>
      </c>
      <c r="C232" s="20"/>
      <c r="D232" s="21" t="s">
        <v>3474</v>
      </c>
      <c r="E232" s="22" t="s">
        <v>2687</v>
      </c>
      <c r="F232" s="22">
        <v>0.1</v>
      </c>
      <c r="G232" s="21">
        <v>15</v>
      </c>
      <c r="H232" s="21">
        <v>0</v>
      </c>
      <c r="I232" s="21">
        <v>0</v>
      </c>
    </row>
    <row r="233" spans="1:9" hidden="1" x14ac:dyDescent="0.3">
      <c r="A233" s="19">
        <v>1255</v>
      </c>
      <c r="B233" s="16" t="s">
        <v>3542</v>
      </c>
      <c r="C233" s="20"/>
      <c r="D233" s="21"/>
      <c r="E233" s="22"/>
      <c r="F233" s="22">
        <v>1</v>
      </c>
      <c r="G233" s="21">
        <v>30</v>
      </c>
      <c r="H233" s="21">
        <v>0</v>
      </c>
      <c r="I233" s="21">
        <v>0</v>
      </c>
    </row>
    <row r="234" spans="1:9" hidden="1" x14ac:dyDescent="0.3">
      <c r="A234" s="19">
        <v>1260</v>
      </c>
      <c r="B234" s="16" t="s">
        <v>3543</v>
      </c>
      <c r="C234" s="20"/>
      <c r="D234" s="21"/>
      <c r="E234" s="22"/>
      <c r="F234" s="22">
        <v>1</v>
      </c>
      <c r="G234" s="21">
        <v>5</v>
      </c>
      <c r="H234" s="21">
        <v>0</v>
      </c>
      <c r="I234" s="21">
        <v>0</v>
      </c>
    </row>
    <row r="235" spans="1:9" hidden="1" x14ac:dyDescent="0.3">
      <c r="A235" s="19">
        <v>1265</v>
      </c>
      <c r="B235" s="16" t="s">
        <v>3544</v>
      </c>
      <c r="C235" s="20"/>
      <c r="D235" s="21"/>
      <c r="E235" s="22"/>
      <c r="F235" s="22">
        <v>0</v>
      </c>
      <c r="G235" s="21">
        <v>5</v>
      </c>
      <c r="H235" s="21">
        <v>1</v>
      </c>
      <c r="I235" s="21">
        <v>2</v>
      </c>
    </row>
    <row r="236" spans="1:9" hidden="1" x14ac:dyDescent="0.3">
      <c r="A236" s="19">
        <v>1270</v>
      </c>
      <c r="B236" s="16" t="s">
        <v>3545</v>
      </c>
      <c r="C236" s="20"/>
      <c r="D236" s="21"/>
      <c r="E236" s="22"/>
      <c r="F236" s="22">
        <v>0</v>
      </c>
      <c r="G236" s="21">
        <v>5</v>
      </c>
      <c r="H236" s="21">
        <v>1</v>
      </c>
      <c r="I236" s="21">
        <v>2</v>
      </c>
    </row>
    <row r="237" spans="1:9" hidden="1" x14ac:dyDescent="0.3">
      <c r="A237" s="19">
        <v>1275</v>
      </c>
      <c r="B237" s="16" t="s">
        <v>3546</v>
      </c>
      <c r="C237" s="20"/>
      <c r="D237" s="21"/>
      <c r="E237" s="22"/>
      <c r="F237" s="22">
        <v>1</v>
      </c>
      <c r="G237" s="21">
        <v>5</v>
      </c>
      <c r="H237" s="21">
        <v>0</v>
      </c>
      <c r="I237" s="21">
        <v>0</v>
      </c>
    </row>
    <row r="238" spans="1:9" hidden="1" x14ac:dyDescent="0.3">
      <c r="A238" s="19">
        <v>1280</v>
      </c>
      <c r="B238" s="16" t="s">
        <v>3547</v>
      </c>
      <c r="C238" s="20"/>
      <c r="D238" s="21"/>
      <c r="E238" s="22"/>
      <c r="F238" s="22">
        <v>1</v>
      </c>
      <c r="G238" s="21">
        <v>5</v>
      </c>
      <c r="H238" s="21">
        <v>0</v>
      </c>
      <c r="I238" s="21">
        <v>0</v>
      </c>
    </row>
    <row r="239" spans="1:9" hidden="1" x14ac:dyDescent="0.3">
      <c r="A239" s="19">
        <v>1285</v>
      </c>
      <c r="B239" s="16" t="s">
        <v>3548</v>
      </c>
      <c r="C239" s="20"/>
      <c r="D239" s="21"/>
      <c r="E239" s="22"/>
      <c r="F239" s="22">
        <v>1</v>
      </c>
      <c r="G239" s="21">
        <v>5</v>
      </c>
      <c r="H239" s="21">
        <v>0</v>
      </c>
      <c r="I239" s="21">
        <v>0</v>
      </c>
    </row>
    <row r="240" spans="1:9" hidden="1" x14ac:dyDescent="0.3">
      <c r="A240" s="19">
        <v>1290</v>
      </c>
      <c r="B240" s="16" t="s">
        <v>3537</v>
      </c>
      <c r="C240" s="20"/>
      <c r="D240" s="21"/>
      <c r="E240" s="22"/>
      <c r="F240" s="22">
        <v>0.2</v>
      </c>
      <c r="G240" s="21">
        <v>30</v>
      </c>
      <c r="H240" s="21">
        <v>0</v>
      </c>
      <c r="I240" s="21">
        <v>0</v>
      </c>
    </row>
    <row r="241" spans="1:9" hidden="1" x14ac:dyDescent="0.3">
      <c r="A241" s="19">
        <v>1295</v>
      </c>
      <c r="B241" s="16" t="s">
        <v>3538</v>
      </c>
      <c r="C241" s="20"/>
      <c r="D241" s="21"/>
      <c r="E241" s="22"/>
      <c r="F241" s="22">
        <v>0.2</v>
      </c>
      <c r="G241" s="21">
        <v>30</v>
      </c>
      <c r="H241" s="21">
        <v>0</v>
      </c>
      <c r="I241" s="21">
        <v>0</v>
      </c>
    </row>
    <row r="242" spans="1:9" hidden="1" x14ac:dyDescent="0.3">
      <c r="A242" s="19">
        <v>1300</v>
      </c>
      <c r="B242" s="16" t="s">
        <v>3539</v>
      </c>
      <c r="C242" s="20"/>
      <c r="D242" s="21"/>
      <c r="E242" s="22"/>
      <c r="F242" s="22">
        <v>0.2</v>
      </c>
      <c r="G242" s="21">
        <v>30</v>
      </c>
      <c r="H242" s="21">
        <v>0</v>
      </c>
      <c r="I242" s="21">
        <v>0</v>
      </c>
    </row>
    <row r="243" spans="1:9" hidden="1" x14ac:dyDescent="0.3">
      <c r="A243" s="19">
        <v>1305</v>
      </c>
      <c r="B243" s="16" t="s">
        <v>3540</v>
      </c>
      <c r="C243" s="20"/>
      <c r="D243" s="21" t="s">
        <v>3476</v>
      </c>
      <c r="E243" s="22" t="s">
        <v>2687</v>
      </c>
      <c r="F243" s="22">
        <v>0</v>
      </c>
      <c r="G243" s="21">
        <v>30</v>
      </c>
      <c r="H243" s="21">
        <v>0</v>
      </c>
      <c r="I243" s="21">
        <v>0</v>
      </c>
    </row>
    <row r="244" spans="1:9" hidden="1" x14ac:dyDescent="0.3">
      <c r="A244" s="19">
        <v>1310</v>
      </c>
      <c r="B244" s="16" t="s">
        <v>3540</v>
      </c>
      <c r="C244" s="20"/>
      <c r="D244" s="21" t="s">
        <v>3477</v>
      </c>
      <c r="E244" s="22" t="s">
        <v>2687</v>
      </c>
      <c r="F244" s="22">
        <v>0.1</v>
      </c>
      <c r="G244" s="21">
        <v>15</v>
      </c>
      <c r="H244" s="21">
        <v>0</v>
      </c>
      <c r="I244" s="21">
        <v>0</v>
      </c>
    </row>
    <row r="245" spans="1:9" hidden="1" x14ac:dyDescent="0.3">
      <c r="A245" s="19">
        <v>1315</v>
      </c>
      <c r="B245" s="16" t="s">
        <v>3540</v>
      </c>
      <c r="C245" s="20"/>
      <c r="D245" s="21" t="s">
        <v>3478</v>
      </c>
      <c r="E245" s="22" t="s">
        <v>2687</v>
      </c>
      <c r="F245" s="22">
        <v>0.1</v>
      </c>
      <c r="G245" s="21">
        <v>15</v>
      </c>
      <c r="H245" s="21">
        <v>0</v>
      </c>
      <c r="I245" s="21">
        <v>0</v>
      </c>
    </row>
    <row r="246" spans="1:9" hidden="1" x14ac:dyDescent="0.3">
      <c r="A246" s="19">
        <v>1320</v>
      </c>
      <c r="B246" s="16" t="s">
        <v>3541</v>
      </c>
      <c r="C246" s="20"/>
      <c r="D246" s="21" t="s">
        <v>3476</v>
      </c>
      <c r="E246" s="22" t="s">
        <v>2687</v>
      </c>
      <c r="F246" s="22">
        <v>0</v>
      </c>
      <c r="G246" s="21">
        <v>30</v>
      </c>
      <c r="H246" s="21">
        <v>0</v>
      </c>
      <c r="I246" s="21">
        <v>0</v>
      </c>
    </row>
    <row r="247" spans="1:9" hidden="1" x14ac:dyDescent="0.3">
      <c r="A247" s="19">
        <v>1325</v>
      </c>
      <c r="B247" s="16" t="s">
        <v>2872</v>
      </c>
      <c r="C247" s="20"/>
      <c r="D247" s="21" t="s">
        <v>3477</v>
      </c>
      <c r="E247" s="22" t="s">
        <v>2687</v>
      </c>
      <c r="F247" s="22">
        <v>0.1</v>
      </c>
      <c r="G247" s="21">
        <v>15</v>
      </c>
      <c r="H247" s="21">
        <v>0</v>
      </c>
      <c r="I247" s="21">
        <v>0</v>
      </c>
    </row>
    <row r="248" spans="1:9" hidden="1" x14ac:dyDescent="0.3">
      <c r="A248" s="19">
        <v>1330</v>
      </c>
      <c r="B248" s="16" t="s">
        <v>2873</v>
      </c>
      <c r="C248" s="20"/>
      <c r="D248" s="21" t="s">
        <v>3477</v>
      </c>
      <c r="E248" s="22" t="s">
        <v>2687</v>
      </c>
      <c r="F248" s="22">
        <v>0.2</v>
      </c>
      <c r="G248" s="21">
        <v>15</v>
      </c>
      <c r="H248" s="21">
        <v>0</v>
      </c>
      <c r="I248" s="21">
        <v>0</v>
      </c>
    </row>
    <row r="249" spans="1:9" hidden="1" x14ac:dyDescent="0.3">
      <c r="A249" s="19">
        <v>1335</v>
      </c>
      <c r="B249" s="16" t="s">
        <v>2874</v>
      </c>
      <c r="C249" s="20"/>
      <c r="D249" s="21" t="s">
        <v>3477</v>
      </c>
      <c r="E249" s="22" t="s">
        <v>2687</v>
      </c>
      <c r="F249" s="22">
        <v>0.33333333333333331</v>
      </c>
      <c r="G249" s="21">
        <v>15</v>
      </c>
      <c r="H249" s="21">
        <v>0</v>
      </c>
      <c r="I249" s="21">
        <v>0</v>
      </c>
    </row>
    <row r="250" spans="1:9" hidden="1" x14ac:dyDescent="0.3">
      <c r="A250" s="19">
        <v>1340</v>
      </c>
      <c r="B250" s="16" t="s">
        <v>2875</v>
      </c>
      <c r="C250" s="20"/>
      <c r="D250" s="21" t="s">
        <v>3477</v>
      </c>
      <c r="E250" s="22" t="s">
        <v>2687</v>
      </c>
      <c r="F250" s="22">
        <v>0.1</v>
      </c>
      <c r="G250" s="21">
        <v>15</v>
      </c>
      <c r="H250" s="21">
        <v>0</v>
      </c>
      <c r="I250" s="21">
        <v>0</v>
      </c>
    </row>
    <row r="251" spans="1:9" hidden="1" x14ac:dyDescent="0.3">
      <c r="A251" s="19">
        <v>1345</v>
      </c>
      <c r="B251" s="16" t="s">
        <v>3541</v>
      </c>
      <c r="C251" s="20"/>
      <c r="D251" s="21" t="s">
        <v>3478</v>
      </c>
      <c r="E251" s="22" t="s">
        <v>2687</v>
      </c>
      <c r="F251" s="22" t="s">
        <v>3479</v>
      </c>
      <c r="G251" s="21">
        <v>15</v>
      </c>
      <c r="H251" s="21">
        <v>0</v>
      </c>
      <c r="I251" s="21">
        <v>0</v>
      </c>
    </row>
    <row r="252" spans="1:9" hidden="1" x14ac:dyDescent="0.3">
      <c r="A252" s="19">
        <v>1350</v>
      </c>
      <c r="B252" s="16" t="s">
        <v>3549</v>
      </c>
      <c r="C252" s="20"/>
      <c r="D252" s="21"/>
      <c r="E252" s="22"/>
      <c r="F252" s="22">
        <v>1</v>
      </c>
      <c r="G252" s="21">
        <v>30</v>
      </c>
      <c r="H252" s="21">
        <v>0</v>
      </c>
      <c r="I252" s="21">
        <v>0</v>
      </c>
    </row>
    <row r="253" spans="1:9" hidden="1" x14ac:dyDescent="0.3">
      <c r="A253" s="19">
        <v>1355</v>
      </c>
      <c r="B253" s="16" t="s">
        <v>3543</v>
      </c>
      <c r="C253" s="20"/>
      <c r="D253" s="21"/>
      <c r="E253" s="22"/>
      <c r="F253" s="22">
        <v>1</v>
      </c>
      <c r="G253" s="21">
        <v>5</v>
      </c>
      <c r="H253" s="21">
        <v>0</v>
      </c>
      <c r="I253" s="21">
        <v>0</v>
      </c>
    </row>
    <row r="254" spans="1:9" hidden="1" x14ac:dyDescent="0.3">
      <c r="A254" s="19">
        <v>1360</v>
      </c>
      <c r="B254" s="16" t="s">
        <v>3544</v>
      </c>
      <c r="C254" s="20"/>
      <c r="D254" s="21"/>
      <c r="E254" s="22"/>
      <c r="F254" s="22">
        <v>0</v>
      </c>
      <c r="G254" s="21">
        <v>5</v>
      </c>
      <c r="H254" s="21">
        <v>1</v>
      </c>
      <c r="I254" s="21">
        <v>2</v>
      </c>
    </row>
    <row r="255" spans="1:9" hidden="1" x14ac:dyDescent="0.3">
      <c r="A255" s="19">
        <v>1365</v>
      </c>
      <c r="B255" s="16" t="s">
        <v>3545</v>
      </c>
      <c r="C255" s="20"/>
      <c r="D255" s="21"/>
      <c r="E255" s="22"/>
      <c r="F255" s="22">
        <v>0</v>
      </c>
      <c r="G255" s="21">
        <v>5</v>
      </c>
      <c r="H255" s="21">
        <v>1</v>
      </c>
      <c r="I255" s="21">
        <v>2</v>
      </c>
    </row>
    <row r="256" spans="1:9" hidden="1" x14ac:dyDescent="0.3">
      <c r="A256" s="19">
        <v>1370</v>
      </c>
      <c r="B256" s="16" t="s">
        <v>3546</v>
      </c>
      <c r="C256" s="20"/>
      <c r="D256" s="21"/>
      <c r="E256" s="22"/>
      <c r="F256" s="22">
        <v>1</v>
      </c>
      <c r="G256" s="21">
        <v>5</v>
      </c>
      <c r="H256" s="21">
        <v>0</v>
      </c>
      <c r="I256" s="21">
        <v>0</v>
      </c>
    </row>
    <row r="257" spans="1:9" hidden="1" x14ac:dyDescent="0.3">
      <c r="A257" s="19">
        <v>1375</v>
      </c>
      <c r="B257" s="16" t="s">
        <v>3547</v>
      </c>
      <c r="C257" s="20"/>
      <c r="D257" s="21"/>
      <c r="E257" s="22"/>
      <c r="F257" s="22">
        <v>1</v>
      </c>
      <c r="G257" s="21">
        <v>5</v>
      </c>
      <c r="H257" s="21">
        <v>0</v>
      </c>
      <c r="I257" s="21">
        <v>0</v>
      </c>
    </row>
    <row r="258" spans="1:9" hidden="1" x14ac:dyDescent="0.3">
      <c r="A258" s="19">
        <v>1380</v>
      </c>
      <c r="B258" s="16" t="s">
        <v>3548</v>
      </c>
      <c r="C258" s="20"/>
      <c r="D258" s="21"/>
      <c r="E258" s="22"/>
      <c r="F258" s="22">
        <v>1</v>
      </c>
      <c r="G258" s="21">
        <v>5</v>
      </c>
      <c r="H258" s="21">
        <v>0</v>
      </c>
      <c r="I258" s="21">
        <v>0</v>
      </c>
    </row>
    <row r="259" spans="1:9" hidden="1" x14ac:dyDescent="0.3">
      <c r="A259" s="19">
        <v>1385</v>
      </c>
      <c r="B259" s="16" t="s">
        <v>3537</v>
      </c>
      <c r="C259" s="20"/>
      <c r="D259" s="21"/>
      <c r="E259" s="22"/>
      <c r="F259" s="22">
        <v>0.2</v>
      </c>
      <c r="G259" s="21">
        <v>15</v>
      </c>
      <c r="H259" s="21">
        <v>0</v>
      </c>
      <c r="I259" s="21">
        <v>0</v>
      </c>
    </row>
    <row r="260" spans="1:9" hidden="1" x14ac:dyDescent="0.3">
      <c r="A260" s="19">
        <v>1390</v>
      </c>
      <c r="B260" s="16" t="s">
        <v>3538</v>
      </c>
      <c r="C260" s="20"/>
      <c r="D260" s="21"/>
      <c r="E260" s="22"/>
      <c r="F260" s="22">
        <v>0.2</v>
      </c>
      <c r="G260" s="21">
        <v>15</v>
      </c>
      <c r="H260" s="21">
        <v>0</v>
      </c>
      <c r="I260" s="21">
        <v>0</v>
      </c>
    </row>
    <row r="261" spans="1:9" hidden="1" x14ac:dyDescent="0.3">
      <c r="A261" s="19">
        <v>1395</v>
      </c>
      <c r="B261" s="16" t="s">
        <v>3539</v>
      </c>
      <c r="C261" s="20"/>
      <c r="D261" s="21"/>
      <c r="E261" s="22"/>
      <c r="F261" s="22">
        <v>0.2</v>
      </c>
      <c r="G261" s="21">
        <v>15</v>
      </c>
      <c r="H261" s="21">
        <v>0</v>
      </c>
      <c r="I261" s="21">
        <v>0</v>
      </c>
    </row>
    <row r="262" spans="1:9" hidden="1" x14ac:dyDescent="0.3">
      <c r="A262" s="19">
        <v>1400</v>
      </c>
      <c r="B262" s="16" t="s">
        <v>3540</v>
      </c>
      <c r="C262" s="20"/>
      <c r="D262" s="21" t="s">
        <v>3476</v>
      </c>
      <c r="E262" s="22" t="s">
        <v>2687</v>
      </c>
      <c r="F262" s="22">
        <v>0</v>
      </c>
      <c r="G262" s="21">
        <v>30</v>
      </c>
      <c r="H262" s="21">
        <v>0</v>
      </c>
      <c r="I262" s="21">
        <v>0</v>
      </c>
    </row>
    <row r="263" spans="1:9" hidden="1" x14ac:dyDescent="0.3">
      <c r="A263" s="19">
        <v>1405</v>
      </c>
      <c r="B263" s="16" t="s">
        <v>3540</v>
      </c>
      <c r="C263" s="20"/>
      <c r="D263" s="21" t="s">
        <v>3477</v>
      </c>
      <c r="E263" s="22" t="s">
        <v>2687</v>
      </c>
      <c r="F263" s="22">
        <v>0.2</v>
      </c>
      <c r="G263" s="21">
        <v>15</v>
      </c>
      <c r="H263" s="21">
        <v>0</v>
      </c>
      <c r="I263" s="21">
        <v>0</v>
      </c>
    </row>
    <row r="264" spans="1:9" hidden="1" x14ac:dyDescent="0.3">
      <c r="A264" s="19">
        <v>1410</v>
      </c>
      <c r="B264" s="16" t="s">
        <v>3541</v>
      </c>
      <c r="C264" s="20"/>
      <c r="D264" s="21" t="s">
        <v>3476</v>
      </c>
      <c r="E264" s="22" t="s">
        <v>2687</v>
      </c>
      <c r="F264" s="22">
        <v>0</v>
      </c>
      <c r="G264" s="21">
        <v>30</v>
      </c>
      <c r="H264" s="21">
        <v>0</v>
      </c>
      <c r="I264" s="21">
        <v>0</v>
      </c>
    </row>
    <row r="265" spans="1:9" hidden="1" x14ac:dyDescent="0.3">
      <c r="A265" s="19">
        <v>1415</v>
      </c>
      <c r="B265" s="16" t="s">
        <v>3541</v>
      </c>
      <c r="C265" s="20"/>
      <c r="D265" s="21" t="s">
        <v>3477</v>
      </c>
      <c r="E265" s="22" t="s">
        <v>2687</v>
      </c>
      <c r="F265" s="22">
        <v>0.33333333333333331</v>
      </c>
      <c r="G265" s="21">
        <v>15</v>
      </c>
      <c r="H265" s="21">
        <v>0</v>
      </c>
      <c r="I265" s="21">
        <v>0</v>
      </c>
    </row>
    <row r="266" spans="1:9" hidden="1" x14ac:dyDescent="0.3">
      <c r="A266" s="19">
        <v>1420</v>
      </c>
      <c r="B266" s="16" t="s">
        <v>3542</v>
      </c>
      <c r="C266" s="20"/>
      <c r="D266" s="21"/>
      <c r="E266" s="22"/>
      <c r="F266" s="22">
        <v>1</v>
      </c>
      <c r="G266" s="21">
        <v>30</v>
      </c>
      <c r="H266" s="21">
        <v>0</v>
      </c>
      <c r="I266" s="21">
        <v>0</v>
      </c>
    </row>
    <row r="267" spans="1:9" hidden="1" x14ac:dyDescent="0.3">
      <c r="A267" s="19">
        <v>1425</v>
      </c>
      <c r="B267" s="16" t="s">
        <v>3543</v>
      </c>
      <c r="C267" s="20"/>
      <c r="D267" s="21"/>
      <c r="E267" s="22"/>
      <c r="F267" s="22">
        <v>1</v>
      </c>
      <c r="G267" s="21">
        <v>5</v>
      </c>
      <c r="H267" s="21">
        <v>0</v>
      </c>
      <c r="I267" s="21">
        <v>0</v>
      </c>
    </row>
    <row r="268" spans="1:9" hidden="1" x14ac:dyDescent="0.3">
      <c r="A268" s="19">
        <v>1430</v>
      </c>
      <c r="B268" s="16" t="s">
        <v>3544</v>
      </c>
      <c r="C268" s="20"/>
      <c r="D268" s="21"/>
      <c r="E268" s="22"/>
      <c r="F268" s="22">
        <v>0</v>
      </c>
      <c r="G268" s="21">
        <v>5</v>
      </c>
      <c r="H268" s="21">
        <v>1</v>
      </c>
      <c r="I268" s="21">
        <v>2</v>
      </c>
    </row>
    <row r="269" spans="1:9" hidden="1" x14ac:dyDescent="0.3">
      <c r="A269" s="19">
        <v>1435</v>
      </c>
      <c r="B269" s="16" t="s">
        <v>3545</v>
      </c>
      <c r="C269" s="20"/>
      <c r="D269" s="21"/>
      <c r="E269" s="22"/>
      <c r="F269" s="22">
        <v>0</v>
      </c>
      <c r="G269" s="21">
        <v>5</v>
      </c>
      <c r="H269" s="21">
        <v>1</v>
      </c>
      <c r="I269" s="21">
        <v>2</v>
      </c>
    </row>
    <row r="270" spans="1:9" hidden="1" x14ac:dyDescent="0.3">
      <c r="A270" s="19">
        <v>1440</v>
      </c>
      <c r="B270" s="16" t="s">
        <v>3546</v>
      </c>
      <c r="C270" s="20"/>
      <c r="D270" s="21"/>
      <c r="E270" s="22"/>
      <c r="F270" s="22">
        <v>1</v>
      </c>
      <c r="G270" s="21">
        <v>5</v>
      </c>
      <c r="H270" s="21">
        <v>0</v>
      </c>
      <c r="I270" s="21">
        <v>0</v>
      </c>
    </row>
    <row r="271" spans="1:9" hidden="1" x14ac:dyDescent="0.3">
      <c r="A271" s="19">
        <v>1445</v>
      </c>
      <c r="B271" s="16" t="s">
        <v>3547</v>
      </c>
      <c r="C271" s="20"/>
      <c r="D271" s="21"/>
      <c r="E271" s="22"/>
      <c r="F271" s="22">
        <v>1</v>
      </c>
      <c r="G271" s="21">
        <v>5</v>
      </c>
      <c r="H271" s="21">
        <v>0</v>
      </c>
      <c r="I271" s="21">
        <v>0</v>
      </c>
    </row>
    <row r="272" spans="1:9" hidden="1" x14ac:dyDescent="0.3">
      <c r="A272" s="19">
        <v>1450</v>
      </c>
      <c r="B272" s="16" t="s">
        <v>3548</v>
      </c>
      <c r="C272" s="20"/>
      <c r="D272" s="21"/>
      <c r="E272" s="22"/>
      <c r="F272" s="22">
        <v>1</v>
      </c>
      <c r="G272" s="21">
        <v>5</v>
      </c>
      <c r="H272" s="21">
        <v>0</v>
      </c>
      <c r="I272" s="21">
        <v>0</v>
      </c>
    </row>
    <row r="273" spans="1:9" hidden="1" x14ac:dyDescent="0.3">
      <c r="A273" s="19">
        <v>1455</v>
      </c>
      <c r="B273" s="16" t="s">
        <v>3550</v>
      </c>
      <c r="C273" s="20"/>
      <c r="D273" s="29" t="s">
        <v>3480</v>
      </c>
      <c r="E273" s="22"/>
      <c r="F273" s="22">
        <v>1</v>
      </c>
      <c r="G273" s="21">
        <v>300</v>
      </c>
      <c r="H273" s="21">
        <v>1</v>
      </c>
      <c r="I273" s="21">
        <v>120</v>
      </c>
    </row>
    <row r="274" spans="1:9" hidden="1" x14ac:dyDescent="0.3">
      <c r="A274" s="19">
        <v>1460</v>
      </c>
      <c r="B274" s="16" t="s">
        <v>3550</v>
      </c>
      <c r="C274" s="20"/>
      <c r="D274" s="29" t="s">
        <v>3481</v>
      </c>
      <c r="E274" s="22"/>
      <c r="F274" s="22">
        <v>1</v>
      </c>
      <c r="G274" s="21">
        <v>480</v>
      </c>
      <c r="H274" s="21">
        <v>1</v>
      </c>
      <c r="I274" s="21">
        <v>120</v>
      </c>
    </row>
    <row r="275" spans="1:9" hidden="1" x14ac:dyDescent="0.3">
      <c r="A275" s="19">
        <v>1465</v>
      </c>
      <c r="B275" s="16" t="s">
        <v>3551</v>
      </c>
      <c r="C275" s="20"/>
      <c r="D275" s="21"/>
      <c r="E275" s="22"/>
      <c r="F275" s="22">
        <v>1</v>
      </c>
      <c r="G275" s="21">
        <v>45</v>
      </c>
      <c r="H275" s="21">
        <v>0</v>
      </c>
      <c r="I275" s="21">
        <v>0</v>
      </c>
    </row>
    <row r="276" spans="1:9" hidden="1" x14ac:dyDescent="0.3">
      <c r="A276" s="19">
        <v>1500</v>
      </c>
      <c r="B276" s="16" t="s">
        <v>2888</v>
      </c>
      <c r="C276" s="20"/>
      <c r="D276" s="21"/>
      <c r="E276" s="22"/>
      <c r="F276" s="22">
        <v>1</v>
      </c>
      <c r="G276" s="21">
        <v>90</v>
      </c>
      <c r="H276" s="21">
        <v>0</v>
      </c>
      <c r="I276" s="21">
        <v>30</v>
      </c>
    </row>
    <row r="277" spans="1:9" hidden="1" x14ac:dyDescent="0.3">
      <c r="A277" s="19">
        <v>1505</v>
      </c>
      <c r="B277" s="16" t="s">
        <v>2889</v>
      </c>
      <c r="C277" s="20"/>
      <c r="D277" s="21"/>
      <c r="E277" s="22"/>
      <c r="F277" s="22">
        <v>1</v>
      </c>
      <c r="G277" s="21">
        <v>60</v>
      </c>
      <c r="H277" s="21">
        <v>0</v>
      </c>
      <c r="I277" s="21">
        <v>10</v>
      </c>
    </row>
    <row r="278" spans="1:9" hidden="1" x14ac:dyDescent="0.3">
      <c r="A278" s="19">
        <v>1510</v>
      </c>
      <c r="B278" s="16" t="s">
        <v>2890</v>
      </c>
      <c r="C278" s="20"/>
      <c r="D278" s="21"/>
      <c r="E278" s="22"/>
      <c r="F278" s="22">
        <v>1</v>
      </c>
      <c r="G278" s="21">
        <v>60</v>
      </c>
      <c r="H278" s="21">
        <v>0</v>
      </c>
      <c r="I278" s="21">
        <v>10</v>
      </c>
    </row>
    <row r="279" spans="1:9" hidden="1" x14ac:dyDescent="0.3">
      <c r="A279" s="19">
        <v>1515</v>
      </c>
      <c r="B279" s="16" t="s">
        <v>3552</v>
      </c>
      <c r="C279" s="20"/>
      <c r="D279" s="21" t="s">
        <v>3482</v>
      </c>
      <c r="E279" s="28" t="s">
        <v>2685</v>
      </c>
      <c r="F279" s="22">
        <v>1</v>
      </c>
      <c r="G279" s="21">
        <v>150</v>
      </c>
      <c r="H279" s="21">
        <v>1</v>
      </c>
      <c r="I279" s="21">
        <v>45</v>
      </c>
    </row>
    <row r="280" spans="1:9" hidden="1" x14ac:dyDescent="0.3">
      <c r="A280" s="19">
        <v>1520</v>
      </c>
      <c r="B280" s="16" t="s">
        <v>3552</v>
      </c>
      <c r="C280" s="20"/>
      <c r="D280" s="21" t="s">
        <v>3483</v>
      </c>
      <c r="E280" s="28" t="s">
        <v>2685</v>
      </c>
      <c r="F280" s="22">
        <v>1</v>
      </c>
      <c r="G280" s="21">
        <v>180</v>
      </c>
      <c r="H280" s="21">
        <v>1</v>
      </c>
      <c r="I280" s="21">
        <v>60</v>
      </c>
    </row>
    <row r="281" spans="1:9" hidden="1" x14ac:dyDescent="0.3">
      <c r="A281" s="19">
        <v>1525</v>
      </c>
      <c r="B281" s="16" t="s">
        <v>3552</v>
      </c>
      <c r="C281" s="20"/>
      <c r="D281" s="21" t="s">
        <v>3484</v>
      </c>
      <c r="E281" s="28" t="s">
        <v>2685</v>
      </c>
      <c r="F281" s="22">
        <v>1</v>
      </c>
      <c r="G281" s="21">
        <v>210</v>
      </c>
      <c r="H281" s="21">
        <v>1</v>
      </c>
      <c r="I281" s="21">
        <v>75</v>
      </c>
    </row>
    <row r="282" spans="1:9" hidden="1" x14ac:dyDescent="0.3">
      <c r="A282" s="19">
        <v>1530</v>
      </c>
      <c r="B282" s="16" t="s">
        <v>3552</v>
      </c>
      <c r="C282" s="20"/>
      <c r="D282" s="21" t="s">
        <v>3485</v>
      </c>
      <c r="E282" s="28" t="s">
        <v>2685</v>
      </c>
      <c r="F282" s="22">
        <v>1</v>
      </c>
      <c r="G282" s="21">
        <v>240</v>
      </c>
      <c r="H282" s="21">
        <v>1</v>
      </c>
      <c r="I282" s="21">
        <v>90</v>
      </c>
    </row>
    <row r="283" spans="1:9" hidden="1" x14ac:dyDescent="0.3">
      <c r="A283" s="19">
        <v>1535</v>
      </c>
      <c r="B283" s="16" t="s">
        <v>3553</v>
      </c>
      <c r="C283" s="20"/>
      <c r="D283" s="21" t="s">
        <v>3482</v>
      </c>
      <c r="E283" s="28" t="s">
        <v>2685</v>
      </c>
      <c r="F283" s="22">
        <v>1</v>
      </c>
      <c r="G283" s="21">
        <v>210</v>
      </c>
      <c r="H283" s="21">
        <v>1</v>
      </c>
      <c r="I283" s="21">
        <v>75</v>
      </c>
    </row>
    <row r="284" spans="1:9" hidden="1" x14ac:dyDescent="0.3">
      <c r="A284" s="19">
        <v>1540</v>
      </c>
      <c r="B284" s="16" t="s">
        <v>3553</v>
      </c>
      <c r="C284" s="20"/>
      <c r="D284" s="21" t="s">
        <v>3483</v>
      </c>
      <c r="E284" s="28" t="s">
        <v>2685</v>
      </c>
      <c r="F284" s="22">
        <v>1</v>
      </c>
      <c r="G284" s="21">
        <v>240</v>
      </c>
      <c r="H284" s="21">
        <v>1</v>
      </c>
      <c r="I284" s="21">
        <v>90</v>
      </c>
    </row>
    <row r="285" spans="1:9" hidden="1" x14ac:dyDescent="0.3">
      <c r="A285" s="19">
        <v>1545</v>
      </c>
      <c r="B285" s="16" t="s">
        <v>3553</v>
      </c>
      <c r="C285" s="20"/>
      <c r="D285" s="21" t="s">
        <v>3484</v>
      </c>
      <c r="E285" s="28" t="s">
        <v>2685</v>
      </c>
      <c r="F285" s="22">
        <v>1</v>
      </c>
      <c r="G285" s="21">
        <v>270</v>
      </c>
      <c r="H285" s="21">
        <v>1</v>
      </c>
      <c r="I285" s="21">
        <v>105</v>
      </c>
    </row>
    <row r="286" spans="1:9" hidden="1" x14ac:dyDescent="0.3">
      <c r="A286" s="19">
        <v>1550</v>
      </c>
      <c r="B286" s="16" t="s">
        <v>3553</v>
      </c>
      <c r="C286" s="20"/>
      <c r="D286" s="21" t="s">
        <v>3485</v>
      </c>
      <c r="E286" s="28" t="s">
        <v>2685</v>
      </c>
      <c r="F286" s="22">
        <v>1</v>
      </c>
      <c r="G286" s="21">
        <v>300</v>
      </c>
      <c r="H286" s="21">
        <v>1</v>
      </c>
      <c r="I286" s="21">
        <v>120</v>
      </c>
    </row>
    <row r="287" spans="1:9" hidden="1" x14ac:dyDescent="0.3">
      <c r="A287" s="19">
        <v>1555</v>
      </c>
      <c r="B287" s="16" t="s">
        <v>2893</v>
      </c>
      <c r="C287" s="20"/>
      <c r="D287" s="21" t="s">
        <v>3443</v>
      </c>
      <c r="E287" s="28" t="s">
        <v>2685</v>
      </c>
      <c r="F287" s="22">
        <v>1</v>
      </c>
      <c r="G287" s="21">
        <v>90</v>
      </c>
      <c r="H287" s="21">
        <v>1</v>
      </c>
      <c r="I287" s="21">
        <v>45</v>
      </c>
    </row>
    <row r="288" spans="1:9" hidden="1" x14ac:dyDescent="0.3">
      <c r="A288" s="19">
        <v>1560</v>
      </c>
      <c r="B288" s="16" t="s">
        <v>2894</v>
      </c>
      <c r="C288" s="20"/>
      <c r="D288" s="21" t="s">
        <v>3443</v>
      </c>
      <c r="E288" s="28" t="s">
        <v>2685</v>
      </c>
      <c r="F288" s="22">
        <v>1</v>
      </c>
      <c r="G288" s="21">
        <v>30</v>
      </c>
      <c r="H288" s="21">
        <v>0</v>
      </c>
      <c r="I288" s="21">
        <v>15</v>
      </c>
    </row>
    <row r="289" spans="1:9" hidden="1" x14ac:dyDescent="0.3">
      <c r="A289" s="19">
        <v>1565</v>
      </c>
      <c r="B289" s="16" t="s">
        <v>2895</v>
      </c>
      <c r="C289" s="20"/>
      <c r="D289" s="21" t="s">
        <v>3443</v>
      </c>
      <c r="E289" s="28" t="s">
        <v>2685</v>
      </c>
      <c r="F289" s="31">
        <v>1</v>
      </c>
      <c r="G289" s="32">
        <v>30</v>
      </c>
      <c r="H289" s="32">
        <v>0</v>
      </c>
      <c r="I289" s="32">
        <v>15</v>
      </c>
    </row>
    <row r="290" spans="1:9" hidden="1" x14ac:dyDescent="0.3">
      <c r="A290" s="19">
        <v>1570</v>
      </c>
      <c r="B290" s="16" t="s">
        <v>2896</v>
      </c>
      <c r="C290" s="20"/>
      <c r="D290" s="21" t="s">
        <v>3443</v>
      </c>
      <c r="E290" s="28" t="s">
        <v>2685</v>
      </c>
      <c r="F290" s="22">
        <v>1</v>
      </c>
      <c r="G290" s="21">
        <v>40</v>
      </c>
      <c r="H290" s="21">
        <v>0</v>
      </c>
      <c r="I290" s="21">
        <v>20</v>
      </c>
    </row>
    <row r="291" spans="1:9" hidden="1" x14ac:dyDescent="0.3">
      <c r="A291" s="19">
        <v>1575</v>
      </c>
      <c r="B291" s="16" t="s">
        <v>2897</v>
      </c>
      <c r="C291" s="20"/>
      <c r="D291" s="21" t="s">
        <v>3443</v>
      </c>
      <c r="E291" s="28" t="s">
        <v>2685</v>
      </c>
      <c r="F291" s="22">
        <v>1</v>
      </c>
      <c r="G291" s="21">
        <v>60</v>
      </c>
      <c r="H291" s="21">
        <v>0</v>
      </c>
      <c r="I291" s="21">
        <v>30</v>
      </c>
    </row>
    <row r="292" spans="1:9" hidden="1" x14ac:dyDescent="0.3">
      <c r="A292" s="19">
        <v>1580</v>
      </c>
      <c r="B292" s="16" t="s">
        <v>2898</v>
      </c>
      <c r="C292" s="20"/>
      <c r="D292" s="21" t="s">
        <v>3443</v>
      </c>
      <c r="E292" s="28" t="s">
        <v>2685</v>
      </c>
      <c r="F292" s="22">
        <v>1</v>
      </c>
      <c r="G292" s="21">
        <v>90</v>
      </c>
      <c r="H292" s="21">
        <v>1</v>
      </c>
      <c r="I292" s="21">
        <v>30</v>
      </c>
    </row>
    <row r="293" spans="1:9" hidden="1" x14ac:dyDescent="0.3">
      <c r="A293" s="19">
        <v>1585</v>
      </c>
      <c r="B293" s="16" t="s">
        <v>2899</v>
      </c>
      <c r="C293" s="20"/>
      <c r="D293" s="21" t="s">
        <v>3443</v>
      </c>
      <c r="E293" s="28" t="s">
        <v>2685</v>
      </c>
      <c r="F293" s="22">
        <v>1</v>
      </c>
      <c r="G293" s="21">
        <v>30</v>
      </c>
      <c r="H293" s="21">
        <v>0</v>
      </c>
      <c r="I293" s="21">
        <v>15</v>
      </c>
    </row>
    <row r="294" spans="1:9" hidden="1" x14ac:dyDescent="0.3">
      <c r="A294" s="19">
        <v>1590</v>
      </c>
      <c r="B294" s="16" t="s">
        <v>2900</v>
      </c>
      <c r="C294" s="20"/>
      <c r="D294" s="21" t="s">
        <v>3443</v>
      </c>
      <c r="E294" s="28" t="s">
        <v>2685</v>
      </c>
      <c r="F294" s="22">
        <v>1</v>
      </c>
      <c r="G294" s="21">
        <v>30</v>
      </c>
      <c r="H294" s="21">
        <v>0</v>
      </c>
      <c r="I294" s="21">
        <v>15</v>
      </c>
    </row>
    <row r="295" spans="1:9" hidden="1" x14ac:dyDescent="0.3">
      <c r="A295" s="19">
        <v>1595</v>
      </c>
      <c r="B295" s="16" t="s">
        <v>2901</v>
      </c>
      <c r="C295" s="20"/>
      <c r="D295" s="21" t="s">
        <v>3443</v>
      </c>
      <c r="E295" s="28" t="s">
        <v>2685</v>
      </c>
      <c r="F295" s="22">
        <v>1</v>
      </c>
      <c r="G295" s="21">
        <v>40</v>
      </c>
      <c r="H295" s="21">
        <v>1</v>
      </c>
      <c r="I295" s="21">
        <v>20</v>
      </c>
    </row>
    <row r="296" spans="1:9" hidden="1" x14ac:dyDescent="0.3">
      <c r="A296" s="19">
        <v>1600</v>
      </c>
      <c r="B296" s="16" t="s">
        <v>2902</v>
      </c>
      <c r="C296" s="20"/>
      <c r="D296" s="21" t="s">
        <v>3443</v>
      </c>
      <c r="E296" s="28" t="s">
        <v>2685</v>
      </c>
      <c r="F296" s="22">
        <v>1</v>
      </c>
      <c r="G296" s="21">
        <v>60</v>
      </c>
      <c r="H296" s="21">
        <v>1</v>
      </c>
      <c r="I296" s="21">
        <v>30</v>
      </c>
    </row>
    <row r="297" spans="1:9" hidden="1" x14ac:dyDescent="0.3">
      <c r="A297" s="19">
        <v>1605</v>
      </c>
      <c r="B297" s="16" t="s">
        <v>2903</v>
      </c>
      <c r="C297" s="20"/>
      <c r="D297" s="21" t="s">
        <v>3443</v>
      </c>
      <c r="E297" s="28" t="s">
        <v>2685</v>
      </c>
      <c r="F297" s="22">
        <v>1</v>
      </c>
      <c r="G297" s="21">
        <v>150</v>
      </c>
      <c r="H297" s="21">
        <v>1</v>
      </c>
      <c r="I297" s="21">
        <v>60</v>
      </c>
    </row>
    <row r="298" spans="1:9" hidden="1" x14ac:dyDescent="0.3">
      <c r="A298" s="19">
        <v>1610</v>
      </c>
      <c r="B298" s="16" t="s">
        <v>2904</v>
      </c>
      <c r="C298" s="20"/>
      <c r="D298" s="21" t="s">
        <v>3443</v>
      </c>
      <c r="E298" s="28" t="s">
        <v>2685</v>
      </c>
      <c r="F298" s="22">
        <v>1</v>
      </c>
      <c r="G298" s="21">
        <v>30</v>
      </c>
      <c r="H298" s="21">
        <v>1</v>
      </c>
      <c r="I298" s="21">
        <v>30</v>
      </c>
    </row>
    <row r="299" spans="1:9" hidden="1" x14ac:dyDescent="0.3">
      <c r="A299" s="19">
        <v>1615</v>
      </c>
      <c r="B299" s="16" t="s">
        <v>2905</v>
      </c>
      <c r="C299" s="20"/>
      <c r="D299" s="21" t="s">
        <v>3443</v>
      </c>
      <c r="E299" s="28" t="s">
        <v>2685</v>
      </c>
      <c r="F299" s="22">
        <v>1</v>
      </c>
      <c r="G299" s="21">
        <v>30</v>
      </c>
      <c r="H299" s="21">
        <v>1</v>
      </c>
      <c r="I299" s="21">
        <v>30</v>
      </c>
    </row>
    <row r="300" spans="1:9" hidden="1" x14ac:dyDescent="0.3">
      <c r="A300" s="19">
        <v>1620</v>
      </c>
      <c r="B300" s="16" t="s">
        <v>2906</v>
      </c>
      <c r="C300" s="20"/>
      <c r="D300" s="21" t="s">
        <v>3443</v>
      </c>
      <c r="E300" s="28" t="s">
        <v>2685</v>
      </c>
      <c r="F300" s="22">
        <v>1</v>
      </c>
      <c r="G300" s="21">
        <v>40</v>
      </c>
      <c r="H300" s="21">
        <v>1</v>
      </c>
      <c r="I300" s="21">
        <v>40</v>
      </c>
    </row>
    <row r="301" spans="1:9" hidden="1" x14ac:dyDescent="0.3">
      <c r="A301" s="19">
        <v>1625</v>
      </c>
      <c r="B301" s="16" t="s">
        <v>2907</v>
      </c>
      <c r="C301" s="20"/>
      <c r="D301" s="21" t="s">
        <v>3443</v>
      </c>
      <c r="E301" s="28" t="s">
        <v>2685</v>
      </c>
      <c r="F301" s="22">
        <v>1</v>
      </c>
      <c r="G301" s="21">
        <v>60</v>
      </c>
      <c r="H301" s="21">
        <v>1</v>
      </c>
      <c r="I301" s="21">
        <v>60</v>
      </c>
    </row>
    <row r="302" spans="1:9" hidden="1" x14ac:dyDescent="0.3">
      <c r="A302" s="19">
        <v>1630</v>
      </c>
      <c r="B302" s="16" t="s">
        <v>2908</v>
      </c>
      <c r="C302" s="20"/>
      <c r="D302" s="21" t="s">
        <v>3443</v>
      </c>
      <c r="E302" s="28" t="s">
        <v>2685</v>
      </c>
      <c r="F302" s="22">
        <v>1</v>
      </c>
      <c r="G302" s="21">
        <v>90</v>
      </c>
      <c r="H302" s="21">
        <v>1</v>
      </c>
      <c r="I302" s="21">
        <v>45</v>
      </c>
    </row>
    <row r="303" spans="1:9" hidden="1" x14ac:dyDescent="0.3">
      <c r="A303" s="19">
        <v>1635</v>
      </c>
      <c r="B303" s="16" t="s">
        <v>2909</v>
      </c>
      <c r="C303" s="20"/>
      <c r="D303" s="21" t="s">
        <v>3443</v>
      </c>
      <c r="E303" s="28" t="s">
        <v>2685</v>
      </c>
      <c r="F303" s="22">
        <v>1</v>
      </c>
      <c r="G303" s="21">
        <v>30</v>
      </c>
      <c r="H303" s="21">
        <v>0</v>
      </c>
      <c r="I303" s="21">
        <v>15</v>
      </c>
    </row>
    <row r="304" spans="1:9" hidden="1" x14ac:dyDescent="0.3">
      <c r="A304" s="19">
        <v>1640</v>
      </c>
      <c r="B304" s="16" t="s">
        <v>2910</v>
      </c>
      <c r="C304" s="20"/>
      <c r="D304" s="21" t="s">
        <v>3443</v>
      </c>
      <c r="E304" s="28" t="s">
        <v>2685</v>
      </c>
      <c r="F304" s="22">
        <v>1</v>
      </c>
      <c r="G304" s="21">
        <v>30</v>
      </c>
      <c r="H304" s="21">
        <v>0</v>
      </c>
      <c r="I304" s="21">
        <v>15</v>
      </c>
    </row>
    <row r="305" spans="1:9" hidden="1" x14ac:dyDescent="0.3">
      <c r="A305" s="19">
        <v>1645</v>
      </c>
      <c r="B305" s="16" t="s">
        <v>2911</v>
      </c>
      <c r="C305" s="20"/>
      <c r="D305" s="21" t="s">
        <v>3443</v>
      </c>
      <c r="E305" s="28" t="s">
        <v>2685</v>
      </c>
      <c r="F305" s="22">
        <v>1</v>
      </c>
      <c r="G305" s="21">
        <v>40</v>
      </c>
      <c r="H305" s="21">
        <v>0</v>
      </c>
      <c r="I305" s="21">
        <v>20</v>
      </c>
    </row>
    <row r="306" spans="1:9" hidden="1" x14ac:dyDescent="0.3">
      <c r="A306" s="19">
        <v>1650</v>
      </c>
      <c r="B306" s="16" t="s">
        <v>2912</v>
      </c>
      <c r="C306" s="20"/>
      <c r="D306" s="21" t="s">
        <v>3443</v>
      </c>
      <c r="E306" s="28" t="s">
        <v>2685</v>
      </c>
      <c r="F306" s="22">
        <v>1</v>
      </c>
      <c r="G306" s="21">
        <v>60</v>
      </c>
      <c r="H306" s="21">
        <v>0</v>
      </c>
      <c r="I306" s="21">
        <v>30</v>
      </c>
    </row>
    <row r="307" spans="1:9" hidden="1" x14ac:dyDescent="0.3">
      <c r="A307" s="19">
        <v>1655</v>
      </c>
      <c r="B307" s="16" t="s">
        <v>2913</v>
      </c>
      <c r="C307" s="20"/>
      <c r="D307" s="21" t="s">
        <v>3469</v>
      </c>
      <c r="E307" s="22" t="s">
        <v>2685</v>
      </c>
      <c r="F307" s="22">
        <v>1</v>
      </c>
      <c r="G307" s="21">
        <v>135</v>
      </c>
      <c r="H307" s="21">
        <v>1</v>
      </c>
      <c r="I307" s="21">
        <v>90</v>
      </c>
    </row>
    <row r="308" spans="1:9" hidden="1" x14ac:dyDescent="0.3">
      <c r="A308" s="19">
        <v>1660</v>
      </c>
      <c r="B308" s="16" t="s">
        <v>2913</v>
      </c>
      <c r="C308" s="20"/>
      <c r="D308" s="26" t="s">
        <v>3486</v>
      </c>
      <c r="E308" s="22" t="s">
        <v>2685</v>
      </c>
      <c r="F308" s="22">
        <v>1</v>
      </c>
      <c r="G308" s="21">
        <v>180</v>
      </c>
      <c r="H308" s="21">
        <v>1</v>
      </c>
      <c r="I308" s="21">
        <v>105</v>
      </c>
    </row>
    <row r="309" spans="1:9" hidden="1" x14ac:dyDescent="0.3">
      <c r="A309" s="19">
        <v>1665</v>
      </c>
      <c r="B309" s="16" t="s">
        <v>2913</v>
      </c>
      <c r="C309" s="20"/>
      <c r="D309" s="26" t="s">
        <v>3460</v>
      </c>
      <c r="E309" s="22" t="s">
        <v>2685</v>
      </c>
      <c r="F309" s="22">
        <v>1</v>
      </c>
      <c r="G309" s="21">
        <v>225</v>
      </c>
      <c r="H309" s="21">
        <v>1</v>
      </c>
      <c r="I309" s="21">
        <v>120</v>
      </c>
    </row>
    <row r="310" spans="1:9" hidden="1" x14ac:dyDescent="0.3">
      <c r="A310" s="19">
        <v>1670</v>
      </c>
      <c r="B310" s="16" t="s">
        <v>2913</v>
      </c>
      <c r="C310" s="20"/>
      <c r="D310" s="26" t="s">
        <v>3487</v>
      </c>
      <c r="E310" s="22" t="s">
        <v>2685</v>
      </c>
      <c r="F310" s="22">
        <v>1</v>
      </c>
      <c r="G310" s="21">
        <v>255</v>
      </c>
      <c r="H310" s="21">
        <v>1</v>
      </c>
      <c r="I310" s="21">
        <v>135</v>
      </c>
    </row>
    <row r="311" spans="1:9" hidden="1" x14ac:dyDescent="0.3">
      <c r="A311" s="19">
        <v>1675</v>
      </c>
      <c r="B311" s="16" t="s">
        <v>2913</v>
      </c>
      <c r="C311" s="20"/>
      <c r="D311" s="26" t="s">
        <v>3488</v>
      </c>
      <c r="E311" s="22" t="s">
        <v>2685</v>
      </c>
      <c r="F311" s="22">
        <v>1</v>
      </c>
      <c r="G311" s="21">
        <v>345</v>
      </c>
      <c r="H311" s="21">
        <v>1</v>
      </c>
      <c r="I311" s="21">
        <v>150</v>
      </c>
    </row>
    <row r="312" spans="1:9" hidden="1" x14ac:dyDescent="0.3">
      <c r="A312" s="19">
        <v>1680</v>
      </c>
      <c r="B312" s="16" t="s">
        <v>2913</v>
      </c>
      <c r="C312" s="20"/>
      <c r="D312" s="26" t="s">
        <v>3489</v>
      </c>
      <c r="E312" s="22" t="s">
        <v>2685</v>
      </c>
      <c r="F312" s="22">
        <v>1</v>
      </c>
      <c r="G312" s="21">
        <v>360</v>
      </c>
      <c r="H312" s="21">
        <v>1</v>
      </c>
      <c r="I312" s="21">
        <v>165</v>
      </c>
    </row>
    <row r="313" spans="1:9" hidden="1" x14ac:dyDescent="0.3">
      <c r="A313" s="19">
        <v>1685</v>
      </c>
      <c r="B313" s="16" t="s">
        <v>2913</v>
      </c>
      <c r="C313" s="20"/>
      <c r="D313" s="26" t="s">
        <v>3456</v>
      </c>
      <c r="E313" s="22" t="s">
        <v>2685</v>
      </c>
      <c r="F313" s="22">
        <v>1</v>
      </c>
      <c r="G313" s="21">
        <v>420</v>
      </c>
      <c r="H313" s="21">
        <v>1</v>
      </c>
      <c r="I313" s="21">
        <v>180</v>
      </c>
    </row>
    <row r="314" spans="1:9" hidden="1" x14ac:dyDescent="0.3">
      <c r="A314" s="19">
        <v>1690</v>
      </c>
      <c r="B314" s="16" t="s">
        <v>2913</v>
      </c>
      <c r="C314" s="20"/>
      <c r="D314" s="26" t="s">
        <v>3490</v>
      </c>
      <c r="E314" s="22" t="s">
        <v>2685</v>
      </c>
      <c r="F314" s="22">
        <v>1</v>
      </c>
      <c r="G314" s="21">
        <v>480</v>
      </c>
      <c r="H314" s="21">
        <v>1</v>
      </c>
      <c r="I314" s="21">
        <v>195</v>
      </c>
    </row>
    <row r="315" spans="1:9" hidden="1" x14ac:dyDescent="0.3">
      <c r="A315" s="19">
        <v>1695</v>
      </c>
      <c r="B315" s="16" t="s">
        <v>2913</v>
      </c>
      <c r="C315" s="20"/>
      <c r="D315" s="26" t="s">
        <v>3491</v>
      </c>
      <c r="E315" s="22" t="s">
        <v>2685</v>
      </c>
      <c r="F315" s="22">
        <v>1</v>
      </c>
      <c r="G315" s="21">
        <v>540</v>
      </c>
      <c r="H315" s="21">
        <v>1</v>
      </c>
      <c r="I315" s="21">
        <v>210</v>
      </c>
    </row>
    <row r="316" spans="1:9" hidden="1" x14ac:dyDescent="0.3">
      <c r="A316" s="19">
        <v>1700</v>
      </c>
      <c r="B316" s="16" t="s">
        <v>2913</v>
      </c>
      <c r="C316" s="20"/>
      <c r="D316" s="26" t="s">
        <v>3492</v>
      </c>
      <c r="E316" s="22" t="s">
        <v>2685</v>
      </c>
      <c r="F316" s="22">
        <v>1</v>
      </c>
      <c r="G316" s="21">
        <v>600</v>
      </c>
      <c r="H316" s="21">
        <v>1</v>
      </c>
      <c r="I316" s="21">
        <v>240</v>
      </c>
    </row>
    <row r="317" spans="1:9" hidden="1" x14ac:dyDescent="0.3">
      <c r="A317" s="19">
        <v>1705</v>
      </c>
      <c r="B317" s="16" t="s">
        <v>2914</v>
      </c>
      <c r="C317" s="20"/>
      <c r="D317" s="21" t="s">
        <v>3443</v>
      </c>
      <c r="E317" s="22" t="s">
        <v>2685</v>
      </c>
      <c r="F317" s="22">
        <v>1</v>
      </c>
      <c r="G317" s="21">
        <v>15</v>
      </c>
      <c r="H317" s="21">
        <v>1</v>
      </c>
      <c r="I317" s="21">
        <v>0</v>
      </c>
    </row>
    <row r="318" spans="1:9" hidden="1" x14ac:dyDescent="0.3">
      <c r="A318" s="19">
        <v>1710</v>
      </c>
      <c r="B318" s="16" t="s">
        <v>2342</v>
      </c>
      <c r="C318" s="20"/>
      <c r="D318" s="21" t="s">
        <v>3469</v>
      </c>
      <c r="E318" s="22" t="s">
        <v>2685</v>
      </c>
      <c r="F318" s="22">
        <v>1</v>
      </c>
      <c r="G318" s="26">
        <v>135</v>
      </c>
      <c r="H318" s="21">
        <v>1</v>
      </c>
      <c r="I318" s="26">
        <v>90</v>
      </c>
    </row>
    <row r="319" spans="1:9" hidden="1" x14ac:dyDescent="0.3">
      <c r="A319" s="19">
        <v>1715</v>
      </c>
      <c r="B319" s="16" t="s">
        <v>2342</v>
      </c>
      <c r="C319" s="20"/>
      <c r="D319" s="21" t="s">
        <v>3486</v>
      </c>
      <c r="E319" s="22" t="s">
        <v>2685</v>
      </c>
      <c r="F319" s="22">
        <v>1</v>
      </c>
      <c r="G319" s="26">
        <v>180</v>
      </c>
      <c r="H319" s="21">
        <v>1</v>
      </c>
      <c r="I319" s="26">
        <v>105</v>
      </c>
    </row>
    <row r="320" spans="1:9" hidden="1" x14ac:dyDescent="0.3">
      <c r="A320" s="19">
        <v>1720</v>
      </c>
      <c r="B320" s="16" t="s">
        <v>2342</v>
      </c>
      <c r="C320" s="20"/>
      <c r="D320" s="21" t="s">
        <v>3460</v>
      </c>
      <c r="E320" s="22" t="s">
        <v>2685</v>
      </c>
      <c r="F320" s="22">
        <v>1</v>
      </c>
      <c r="G320" s="26">
        <v>225</v>
      </c>
      <c r="H320" s="21">
        <v>1</v>
      </c>
      <c r="I320" s="26">
        <v>120</v>
      </c>
    </row>
    <row r="321" spans="1:9" hidden="1" x14ac:dyDescent="0.3">
      <c r="A321" s="19">
        <v>1725</v>
      </c>
      <c r="B321" s="16" t="s">
        <v>2342</v>
      </c>
      <c r="C321" s="20"/>
      <c r="D321" s="21" t="s">
        <v>3487</v>
      </c>
      <c r="E321" s="22" t="s">
        <v>2685</v>
      </c>
      <c r="F321" s="22">
        <v>1</v>
      </c>
      <c r="G321" s="26">
        <v>255</v>
      </c>
      <c r="H321" s="21">
        <v>1</v>
      </c>
      <c r="I321" s="26">
        <v>135</v>
      </c>
    </row>
    <row r="322" spans="1:9" hidden="1" x14ac:dyDescent="0.3">
      <c r="A322" s="19">
        <v>1730</v>
      </c>
      <c r="B322" s="16" t="s">
        <v>2342</v>
      </c>
      <c r="C322" s="20"/>
      <c r="D322" s="21" t="s">
        <v>3488</v>
      </c>
      <c r="E322" s="22" t="s">
        <v>2685</v>
      </c>
      <c r="F322" s="22">
        <v>1</v>
      </c>
      <c r="G322" s="26">
        <v>345</v>
      </c>
      <c r="H322" s="21">
        <v>1</v>
      </c>
      <c r="I322" s="26">
        <v>150</v>
      </c>
    </row>
    <row r="323" spans="1:9" hidden="1" x14ac:dyDescent="0.3">
      <c r="A323" s="19">
        <v>1735</v>
      </c>
      <c r="B323" s="16" t="s">
        <v>2342</v>
      </c>
      <c r="C323" s="20"/>
      <c r="D323" s="21" t="s">
        <v>3489</v>
      </c>
      <c r="E323" s="22" t="s">
        <v>2685</v>
      </c>
      <c r="F323" s="22">
        <v>1</v>
      </c>
      <c r="G323" s="26">
        <v>360</v>
      </c>
      <c r="H323" s="21">
        <v>1</v>
      </c>
      <c r="I323" s="26">
        <v>165</v>
      </c>
    </row>
    <row r="324" spans="1:9" hidden="1" x14ac:dyDescent="0.3">
      <c r="A324" s="19">
        <v>1740</v>
      </c>
      <c r="B324" s="16" t="s">
        <v>2342</v>
      </c>
      <c r="C324" s="20"/>
      <c r="D324" s="21" t="s">
        <v>3456</v>
      </c>
      <c r="E324" s="22" t="s">
        <v>2685</v>
      </c>
      <c r="F324" s="22">
        <v>1</v>
      </c>
      <c r="G324" s="26">
        <v>420</v>
      </c>
      <c r="H324" s="21">
        <v>1</v>
      </c>
      <c r="I324" s="26">
        <v>180</v>
      </c>
    </row>
    <row r="325" spans="1:9" hidden="1" x14ac:dyDescent="0.3">
      <c r="A325" s="19">
        <v>1745</v>
      </c>
      <c r="B325" s="16" t="s">
        <v>2342</v>
      </c>
      <c r="C325" s="20"/>
      <c r="D325" s="21" t="s">
        <v>3490</v>
      </c>
      <c r="E325" s="22" t="s">
        <v>2685</v>
      </c>
      <c r="F325" s="22">
        <v>1</v>
      </c>
      <c r="G325" s="26">
        <v>480</v>
      </c>
      <c r="H325" s="21">
        <v>1</v>
      </c>
      <c r="I325" s="26">
        <v>195</v>
      </c>
    </row>
    <row r="326" spans="1:9" hidden="1" x14ac:dyDescent="0.3">
      <c r="A326" s="19">
        <v>1750</v>
      </c>
      <c r="B326" s="16" t="s">
        <v>2342</v>
      </c>
      <c r="C326" s="20"/>
      <c r="D326" s="21" t="s">
        <v>3491</v>
      </c>
      <c r="E326" s="22" t="s">
        <v>2685</v>
      </c>
      <c r="F326" s="22">
        <v>1</v>
      </c>
      <c r="G326" s="26">
        <v>540</v>
      </c>
      <c r="H326" s="21">
        <v>1</v>
      </c>
      <c r="I326" s="26">
        <v>210</v>
      </c>
    </row>
    <row r="327" spans="1:9" hidden="1" x14ac:dyDescent="0.3">
      <c r="A327" s="19">
        <v>1755</v>
      </c>
      <c r="B327" s="16" t="s">
        <v>2342</v>
      </c>
      <c r="C327" s="20"/>
      <c r="D327" s="21" t="s">
        <v>3492</v>
      </c>
      <c r="E327" s="22" t="s">
        <v>2685</v>
      </c>
      <c r="F327" s="22">
        <v>1</v>
      </c>
      <c r="G327" s="26">
        <v>600</v>
      </c>
      <c r="H327" s="21">
        <v>1</v>
      </c>
      <c r="I327" s="26">
        <v>240</v>
      </c>
    </row>
    <row r="328" spans="1:9" hidden="1" x14ac:dyDescent="0.3">
      <c r="A328" s="19">
        <v>1760</v>
      </c>
      <c r="B328" s="16" t="s">
        <v>2915</v>
      </c>
      <c r="C328" s="20"/>
      <c r="D328" s="21" t="s">
        <v>3443</v>
      </c>
      <c r="E328" s="22" t="s">
        <v>2685</v>
      </c>
      <c r="F328" s="22">
        <v>1</v>
      </c>
      <c r="G328" s="26">
        <v>15</v>
      </c>
      <c r="H328" s="21">
        <v>1</v>
      </c>
      <c r="I328" s="26">
        <v>0</v>
      </c>
    </row>
    <row r="329" spans="1:9" hidden="1" x14ac:dyDescent="0.3">
      <c r="A329" s="19">
        <v>1765</v>
      </c>
      <c r="B329" s="16" t="s">
        <v>2916</v>
      </c>
      <c r="C329" s="20"/>
      <c r="D329" s="21"/>
      <c r="E329" s="22"/>
      <c r="F329" s="22">
        <v>1</v>
      </c>
      <c r="G329" s="26" t="s">
        <v>3479</v>
      </c>
      <c r="H329" s="21">
        <v>1</v>
      </c>
      <c r="I329" s="26" t="s">
        <v>3479</v>
      </c>
    </row>
    <row r="330" spans="1:9" hidden="1" x14ac:dyDescent="0.3">
      <c r="A330" s="19">
        <v>1770</v>
      </c>
      <c r="B330" s="16" t="s">
        <v>2917</v>
      </c>
      <c r="C330" s="20"/>
      <c r="D330" s="21" t="s">
        <v>3443</v>
      </c>
      <c r="E330" s="22" t="s">
        <v>2685</v>
      </c>
      <c r="F330" s="22">
        <v>1</v>
      </c>
      <c r="G330" s="21">
        <v>15</v>
      </c>
      <c r="H330" s="21">
        <v>1</v>
      </c>
      <c r="I330" s="21">
        <v>0</v>
      </c>
    </row>
    <row r="331" spans="1:9" hidden="1" x14ac:dyDescent="0.3">
      <c r="A331" s="19">
        <v>1775</v>
      </c>
      <c r="B331" s="16" t="s">
        <v>2918</v>
      </c>
      <c r="C331" s="20"/>
      <c r="D331" s="21" t="s">
        <v>3443</v>
      </c>
      <c r="E331" s="22" t="s">
        <v>2685</v>
      </c>
      <c r="F331" s="22">
        <v>1</v>
      </c>
      <c r="G331" s="21">
        <v>15</v>
      </c>
      <c r="H331" s="21">
        <v>1</v>
      </c>
      <c r="I331" s="21">
        <v>0</v>
      </c>
    </row>
    <row r="332" spans="1:9" hidden="1" x14ac:dyDescent="0.3">
      <c r="A332" s="19">
        <v>1780</v>
      </c>
      <c r="B332" s="16" t="s">
        <v>3554</v>
      </c>
      <c r="C332" s="20"/>
      <c r="D332" s="21" t="s">
        <v>3482</v>
      </c>
      <c r="E332" s="22" t="s">
        <v>2685</v>
      </c>
      <c r="F332" s="22">
        <v>1</v>
      </c>
      <c r="G332" s="21">
        <v>90</v>
      </c>
      <c r="H332" s="21">
        <v>1</v>
      </c>
      <c r="I332" s="21">
        <v>45</v>
      </c>
    </row>
    <row r="333" spans="1:9" hidden="1" x14ac:dyDescent="0.3">
      <c r="A333" s="19">
        <v>1785</v>
      </c>
      <c r="B333" s="16" t="s">
        <v>3554</v>
      </c>
      <c r="C333" s="20"/>
      <c r="D333" s="21" t="s">
        <v>3483</v>
      </c>
      <c r="E333" s="22" t="s">
        <v>2685</v>
      </c>
      <c r="F333" s="22">
        <v>1</v>
      </c>
      <c r="G333" s="21">
        <v>120</v>
      </c>
      <c r="H333" s="21">
        <v>1</v>
      </c>
      <c r="I333" s="21">
        <v>60</v>
      </c>
    </row>
    <row r="334" spans="1:9" hidden="1" x14ac:dyDescent="0.3">
      <c r="A334" s="19">
        <v>1790</v>
      </c>
      <c r="B334" s="16" t="s">
        <v>3554</v>
      </c>
      <c r="C334" s="20"/>
      <c r="D334" s="21" t="s">
        <v>3469</v>
      </c>
      <c r="E334" s="22" t="s">
        <v>2685</v>
      </c>
      <c r="F334" s="22">
        <v>1</v>
      </c>
      <c r="G334" s="21">
        <v>150</v>
      </c>
      <c r="H334" s="21">
        <v>1</v>
      </c>
      <c r="I334" s="21">
        <v>90</v>
      </c>
    </row>
    <row r="335" spans="1:9" hidden="1" x14ac:dyDescent="0.3">
      <c r="A335" s="19">
        <v>1795</v>
      </c>
      <c r="B335" s="16" t="s">
        <v>3554</v>
      </c>
      <c r="C335" s="20"/>
      <c r="D335" s="21" t="s">
        <v>3470</v>
      </c>
      <c r="E335" s="22" t="s">
        <v>2685</v>
      </c>
      <c r="F335" s="22">
        <v>1</v>
      </c>
      <c r="G335" s="21">
        <v>210</v>
      </c>
      <c r="H335" s="21">
        <v>1</v>
      </c>
      <c r="I335" s="21">
        <v>120</v>
      </c>
    </row>
    <row r="336" spans="1:9" hidden="1" x14ac:dyDescent="0.3">
      <c r="A336" s="19">
        <v>1800</v>
      </c>
      <c r="B336" s="16" t="s">
        <v>3554</v>
      </c>
      <c r="C336" s="20"/>
      <c r="D336" s="21" t="s">
        <v>3493</v>
      </c>
      <c r="E336" s="22" t="s">
        <v>2685</v>
      </c>
      <c r="F336" s="22">
        <v>1</v>
      </c>
      <c r="G336" s="21">
        <v>270</v>
      </c>
      <c r="H336" s="21">
        <v>1</v>
      </c>
      <c r="I336" s="21">
        <v>150</v>
      </c>
    </row>
    <row r="337" spans="1:9" hidden="1" x14ac:dyDescent="0.3">
      <c r="A337" s="19">
        <v>1805</v>
      </c>
      <c r="B337" s="16" t="s">
        <v>3554</v>
      </c>
      <c r="C337" s="20"/>
      <c r="D337" s="21" t="s">
        <v>3494</v>
      </c>
      <c r="E337" s="22" t="s">
        <v>2685</v>
      </c>
      <c r="F337" s="22">
        <v>1</v>
      </c>
      <c r="G337" s="21">
        <v>330</v>
      </c>
      <c r="H337" s="21">
        <v>1</v>
      </c>
      <c r="I337" s="21">
        <v>180</v>
      </c>
    </row>
    <row r="338" spans="1:9" hidden="1" x14ac:dyDescent="0.3">
      <c r="A338" s="19">
        <v>1810</v>
      </c>
      <c r="B338" s="16" t="s">
        <v>3554</v>
      </c>
      <c r="C338" s="20"/>
      <c r="D338" s="26" t="s">
        <v>3491</v>
      </c>
      <c r="E338" s="28" t="s">
        <v>2685</v>
      </c>
      <c r="F338" s="22">
        <v>1</v>
      </c>
      <c r="G338" s="21">
        <v>390</v>
      </c>
      <c r="H338" s="21">
        <v>1</v>
      </c>
      <c r="I338" s="21">
        <v>210</v>
      </c>
    </row>
    <row r="339" spans="1:9" hidden="1" x14ac:dyDescent="0.3">
      <c r="A339" s="19">
        <v>1815</v>
      </c>
      <c r="B339" s="16" t="s">
        <v>3554</v>
      </c>
      <c r="C339" s="20"/>
      <c r="D339" s="26" t="s">
        <v>3492</v>
      </c>
      <c r="E339" s="28" t="s">
        <v>2685</v>
      </c>
      <c r="F339" s="22">
        <v>1</v>
      </c>
      <c r="G339" s="21">
        <v>450</v>
      </c>
      <c r="H339" s="21">
        <v>1</v>
      </c>
      <c r="I339" s="21">
        <v>240</v>
      </c>
    </row>
    <row r="340" spans="1:9" hidden="1" x14ac:dyDescent="0.3">
      <c r="A340" s="19">
        <v>1820</v>
      </c>
      <c r="B340" s="16" t="s">
        <v>3555</v>
      </c>
      <c r="C340" s="20"/>
      <c r="D340" s="22" t="s">
        <v>3493</v>
      </c>
      <c r="E340" s="22" t="s">
        <v>2685</v>
      </c>
      <c r="F340" s="22">
        <v>0.5</v>
      </c>
      <c r="G340" s="21">
        <v>360</v>
      </c>
      <c r="H340" s="21">
        <v>0</v>
      </c>
      <c r="I340" s="21">
        <v>0</v>
      </c>
    </row>
    <row r="341" spans="1:9" hidden="1" x14ac:dyDescent="0.3">
      <c r="A341" s="19">
        <v>1825</v>
      </c>
      <c r="B341" s="16" t="s">
        <v>3555</v>
      </c>
      <c r="C341" s="20"/>
      <c r="D341" s="22" t="s">
        <v>3494</v>
      </c>
      <c r="E341" s="22" t="s">
        <v>2685</v>
      </c>
      <c r="F341" s="22">
        <v>0.5</v>
      </c>
      <c r="G341" s="21">
        <v>360</v>
      </c>
      <c r="H341" s="21">
        <v>0</v>
      </c>
      <c r="I341" s="21">
        <v>0</v>
      </c>
    </row>
    <row r="342" spans="1:9" hidden="1" x14ac:dyDescent="0.3">
      <c r="A342" s="19">
        <v>1830</v>
      </c>
      <c r="B342" s="16" t="s">
        <v>3555</v>
      </c>
      <c r="C342" s="20"/>
      <c r="D342" s="22" t="s">
        <v>3491</v>
      </c>
      <c r="E342" s="22" t="s">
        <v>2685</v>
      </c>
      <c r="F342" s="22">
        <v>0.5</v>
      </c>
      <c r="G342" s="21">
        <v>480</v>
      </c>
      <c r="H342" s="21">
        <v>0</v>
      </c>
      <c r="I342" s="21">
        <v>0</v>
      </c>
    </row>
    <row r="343" spans="1:9" hidden="1" x14ac:dyDescent="0.3">
      <c r="A343" s="19">
        <v>1835</v>
      </c>
      <c r="B343" s="16" t="s">
        <v>3555</v>
      </c>
      <c r="C343" s="20"/>
      <c r="D343" s="22" t="s">
        <v>3492</v>
      </c>
      <c r="E343" s="22" t="s">
        <v>2685</v>
      </c>
      <c r="F343" s="22">
        <v>0.5</v>
      </c>
      <c r="G343" s="21">
        <v>540</v>
      </c>
      <c r="H343" s="21">
        <v>0</v>
      </c>
      <c r="I343" s="21">
        <v>0</v>
      </c>
    </row>
    <row r="344" spans="1:9" hidden="1" x14ac:dyDescent="0.3">
      <c r="A344" s="19">
        <v>1840</v>
      </c>
      <c r="B344" s="16" t="s">
        <v>3556</v>
      </c>
      <c r="C344" s="20"/>
      <c r="D344" s="22" t="s">
        <v>3493</v>
      </c>
      <c r="E344" s="22" t="s">
        <v>2685</v>
      </c>
      <c r="F344" s="22">
        <v>1</v>
      </c>
      <c r="G344" s="21">
        <v>60</v>
      </c>
      <c r="H344" s="21">
        <v>0</v>
      </c>
      <c r="I344" s="21">
        <v>0</v>
      </c>
    </row>
    <row r="345" spans="1:9" hidden="1" x14ac:dyDescent="0.3">
      <c r="A345" s="19">
        <v>1845</v>
      </c>
      <c r="B345" s="16" t="s">
        <v>3556</v>
      </c>
      <c r="C345" s="20"/>
      <c r="D345" s="22" t="s">
        <v>3494</v>
      </c>
      <c r="E345" s="22" t="s">
        <v>2685</v>
      </c>
      <c r="F345" s="22">
        <v>1</v>
      </c>
      <c r="G345" s="21">
        <v>60</v>
      </c>
      <c r="H345" s="21">
        <v>0</v>
      </c>
      <c r="I345" s="21">
        <v>0</v>
      </c>
    </row>
    <row r="346" spans="1:9" hidden="1" x14ac:dyDescent="0.3">
      <c r="A346" s="19">
        <v>1850</v>
      </c>
      <c r="B346" s="16" t="s">
        <v>3556</v>
      </c>
      <c r="C346" s="20"/>
      <c r="D346" s="22" t="s">
        <v>3491</v>
      </c>
      <c r="E346" s="22" t="s">
        <v>2685</v>
      </c>
      <c r="F346" s="22">
        <v>1</v>
      </c>
      <c r="G346" s="21">
        <v>60</v>
      </c>
      <c r="H346" s="21">
        <v>0</v>
      </c>
      <c r="I346" s="21">
        <v>0</v>
      </c>
    </row>
    <row r="347" spans="1:9" hidden="1" x14ac:dyDescent="0.3">
      <c r="A347" s="19">
        <v>1855</v>
      </c>
      <c r="B347" s="16" t="s">
        <v>3556</v>
      </c>
      <c r="C347" s="20"/>
      <c r="D347" s="22" t="s">
        <v>3492</v>
      </c>
      <c r="E347" s="22" t="s">
        <v>2685</v>
      </c>
      <c r="F347" s="22">
        <v>1</v>
      </c>
      <c r="G347" s="21">
        <v>60</v>
      </c>
      <c r="H347" s="21">
        <v>0</v>
      </c>
      <c r="I347" s="21">
        <v>0</v>
      </c>
    </row>
    <row r="348" spans="1:9" hidden="1" x14ac:dyDescent="0.3">
      <c r="A348" s="19">
        <v>1860</v>
      </c>
      <c r="B348" s="16" t="s">
        <v>2923</v>
      </c>
      <c r="C348" s="20"/>
      <c r="D348" s="22" t="s">
        <v>3493</v>
      </c>
      <c r="E348" s="22" t="s">
        <v>2685</v>
      </c>
      <c r="F348" s="22">
        <v>1</v>
      </c>
      <c r="G348" s="21">
        <v>480</v>
      </c>
      <c r="H348" s="21">
        <v>1</v>
      </c>
      <c r="I348" s="21">
        <v>60</v>
      </c>
    </row>
    <row r="349" spans="1:9" hidden="1" x14ac:dyDescent="0.3">
      <c r="A349" s="19">
        <v>1865</v>
      </c>
      <c r="B349" s="16" t="s">
        <v>2923</v>
      </c>
      <c r="C349" s="20"/>
      <c r="D349" s="22" t="s">
        <v>3494</v>
      </c>
      <c r="E349" s="22" t="s">
        <v>2685</v>
      </c>
      <c r="F349" s="22">
        <v>1</v>
      </c>
      <c r="G349" s="21">
        <v>720</v>
      </c>
      <c r="H349" s="21">
        <v>1</v>
      </c>
      <c r="I349" s="21">
        <v>90</v>
      </c>
    </row>
    <row r="350" spans="1:9" hidden="1" x14ac:dyDescent="0.3">
      <c r="A350" s="19">
        <v>1870</v>
      </c>
      <c r="B350" s="16" t="s">
        <v>2923</v>
      </c>
      <c r="C350" s="20"/>
      <c r="D350" s="22" t="s">
        <v>3491</v>
      </c>
      <c r="E350" s="22" t="s">
        <v>2685</v>
      </c>
      <c r="F350" s="22">
        <v>1</v>
      </c>
      <c r="G350" s="21">
        <v>960</v>
      </c>
      <c r="H350" s="21">
        <v>1</v>
      </c>
      <c r="I350" s="21">
        <v>120</v>
      </c>
    </row>
    <row r="351" spans="1:9" hidden="1" x14ac:dyDescent="0.3">
      <c r="A351" s="19">
        <v>1875</v>
      </c>
      <c r="B351" s="16" t="s">
        <v>2923</v>
      </c>
      <c r="C351" s="20"/>
      <c r="D351" s="22" t="s">
        <v>3492</v>
      </c>
      <c r="E351" s="22" t="s">
        <v>2685</v>
      </c>
      <c r="F351" s="22">
        <v>1</v>
      </c>
      <c r="G351" s="21">
        <v>1200</v>
      </c>
      <c r="H351" s="21">
        <v>1</v>
      </c>
      <c r="I351" s="21">
        <v>150</v>
      </c>
    </row>
    <row r="352" spans="1:9" hidden="1" x14ac:dyDescent="0.3">
      <c r="A352" s="19">
        <v>1880</v>
      </c>
      <c r="B352" s="16" t="s">
        <v>2924</v>
      </c>
      <c r="C352" s="20"/>
      <c r="D352" s="23" t="s">
        <v>3443</v>
      </c>
      <c r="E352" s="22" t="s">
        <v>2685</v>
      </c>
      <c r="F352" s="22">
        <v>1</v>
      </c>
      <c r="G352" s="21">
        <v>15</v>
      </c>
      <c r="H352" s="21">
        <v>1</v>
      </c>
      <c r="I352" s="21">
        <v>60</v>
      </c>
    </row>
    <row r="353" spans="1:9" hidden="1" x14ac:dyDescent="0.3">
      <c r="A353" s="19">
        <v>1885</v>
      </c>
      <c r="B353" s="16" t="s">
        <v>2925</v>
      </c>
      <c r="C353" s="20"/>
      <c r="D353" s="22" t="s">
        <v>3493</v>
      </c>
      <c r="E353" s="22" t="s">
        <v>2685</v>
      </c>
      <c r="F353" s="22">
        <v>1</v>
      </c>
      <c r="G353" s="21">
        <v>480</v>
      </c>
      <c r="H353" s="21">
        <v>1</v>
      </c>
      <c r="I353" s="21">
        <v>60</v>
      </c>
    </row>
    <row r="354" spans="1:9" hidden="1" x14ac:dyDescent="0.3">
      <c r="A354" s="19">
        <v>1890</v>
      </c>
      <c r="B354" s="16" t="s">
        <v>2925</v>
      </c>
      <c r="C354" s="20"/>
      <c r="D354" s="22" t="s">
        <v>3494</v>
      </c>
      <c r="E354" s="22" t="s">
        <v>2685</v>
      </c>
      <c r="F354" s="22">
        <v>1</v>
      </c>
      <c r="G354" s="21">
        <v>720</v>
      </c>
      <c r="H354" s="21">
        <v>1</v>
      </c>
      <c r="I354" s="21">
        <v>90</v>
      </c>
    </row>
    <row r="355" spans="1:9" hidden="1" x14ac:dyDescent="0.3">
      <c r="A355" s="19">
        <v>1895</v>
      </c>
      <c r="B355" s="16" t="s">
        <v>2925</v>
      </c>
      <c r="C355" s="20"/>
      <c r="D355" s="22" t="s">
        <v>3491</v>
      </c>
      <c r="E355" s="22" t="s">
        <v>2685</v>
      </c>
      <c r="F355" s="22">
        <v>1</v>
      </c>
      <c r="G355" s="21">
        <v>960</v>
      </c>
      <c r="H355" s="21">
        <v>1</v>
      </c>
      <c r="I355" s="21">
        <v>120</v>
      </c>
    </row>
    <row r="356" spans="1:9" hidden="1" x14ac:dyDescent="0.3">
      <c r="A356" s="19">
        <v>1900</v>
      </c>
      <c r="B356" s="16" t="s">
        <v>2925</v>
      </c>
      <c r="C356" s="20"/>
      <c r="D356" s="22" t="s">
        <v>3492</v>
      </c>
      <c r="E356" s="22" t="s">
        <v>2685</v>
      </c>
      <c r="F356" s="22">
        <v>1</v>
      </c>
      <c r="G356" s="21">
        <v>1200</v>
      </c>
      <c r="H356" s="21">
        <v>1</v>
      </c>
      <c r="I356" s="21">
        <v>150</v>
      </c>
    </row>
    <row r="357" spans="1:9" hidden="1" x14ac:dyDescent="0.3">
      <c r="A357" s="19">
        <v>1905</v>
      </c>
      <c r="B357" s="16" t="s">
        <v>2926</v>
      </c>
      <c r="C357" s="20"/>
      <c r="D357" s="23" t="s">
        <v>3443</v>
      </c>
      <c r="E357" s="22" t="s">
        <v>2685</v>
      </c>
      <c r="F357" s="22">
        <v>1</v>
      </c>
      <c r="G357" s="21">
        <v>15</v>
      </c>
      <c r="H357" s="21">
        <v>1</v>
      </c>
      <c r="I357" s="21">
        <v>60</v>
      </c>
    </row>
    <row r="358" spans="1:9" hidden="1" x14ac:dyDescent="0.3">
      <c r="A358" s="19">
        <v>1910</v>
      </c>
      <c r="B358" s="16" t="s">
        <v>2927</v>
      </c>
      <c r="C358" s="20"/>
      <c r="D358" s="23" t="s">
        <v>3443</v>
      </c>
      <c r="E358" s="22" t="s">
        <v>2685</v>
      </c>
      <c r="F358" s="22">
        <v>1</v>
      </c>
      <c r="G358" s="21">
        <v>15</v>
      </c>
      <c r="H358" s="21">
        <v>1</v>
      </c>
      <c r="I358" s="21">
        <v>60</v>
      </c>
    </row>
    <row r="359" spans="1:9" hidden="1" x14ac:dyDescent="0.3">
      <c r="A359" s="19">
        <v>1915</v>
      </c>
      <c r="B359" s="16" t="s">
        <v>2928</v>
      </c>
      <c r="C359" s="20"/>
      <c r="D359" s="21"/>
      <c r="E359" s="22"/>
      <c r="F359" s="22">
        <v>1</v>
      </c>
      <c r="G359" s="21">
        <v>120</v>
      </c>
      <c r="H359" s="21">
        <v>1</v>
      </c>
      <c r="I359" s="21">
        <v>30</v>
      </c>
    </row>
    <row r="360" spans="1:9" hidden="1" x14ac:dyDescent="0.3">
      <c r="A360" s="19">
        <v>1920</v>
      </c>
      <c r="B360" s="16" t="s">
        <v>2929</v>
      </c>
      <c r="C360" s="20"/>
      <c r="D360" s="21"/>
      <c r="E360" s="22"/>
      <c r="F360" s="31">
        <v>1</v>
      </c>
      <c r="G360" s="32">
        <v>90</v>
      </c>
      <c r="H360" s="32">
        <v>0</v>
      </c>
      <c r="I360" s="32">
        <v>45</v>
      </c>
    </row>
    <row r="361" spans="1:9" hidden="1" x14ac:dyDescent="0.3">
      <c r="A361" s="19">
        <v>1925</v>
      </c>
      <c r="B361" s="16" t="s">
        <v>2930</v>
      </c>
      <c r="C361" s="20"/>
      <c r="D361" s="21"/>
      <c r="E361" s="22"/>
      <c r="F361" s="22">
        <v>1</v>
      </c>
      <c r="G361" s="21">
        <v>30</v>
      </c>
      <c r="H361" s="21">
        <v>0</v>
      </c>
      <c r="I361" s="21">
        <v>15</v>
      </c>
    </row>
    <row r="362" spans="1:9" hidden="1" x14ac:dyDescent="0.3">
      <c r="A362" s="19">
        <v>1930</v>
      </c>
      <c r="B362" s="16" t="s">
        <v>2931</v>
      </c>
      <c r="C362" s="20"/>
      <c r="D362" s="21"/>
      <c r="E362" s="22"/>
      <c r="F362" s="22">
        <v>1</v>
      </c>
      <c r="G362" s="21">
        <v>120</v>
      </c>
      <c r="H362" s="21">
        <v>1</v>
      </c>
      <c r="I362" s="21">
        <v>30</v>
      </c>
    </row>
    <row r="363" spans="1:9" hidden="1" x14ac:dyDescent="0.3">
      <c r="A363" s="19">
        <v>1935</v>
      </c>
      <c r="B363" s="16" t="s">
        <v>2932</v>
      </c>
      <c r="C363" s="20"/>
      <c r="D363" s="21"/>
      <c r="E363" s="22"/>
      <c r="F363" s="31">
        <v>1</v>
      </c>
      <c r="G363" s="32">
        <v>90</v>
      </c>
      <c r="H363" s="32">
        <v>0</v>
      </c>
      <c r="I363" s="32">
        <v>45</v>
      </c>
    </row>
    <row r="364" spans="1:9" hidden="1" x14ac:dyDescent="0.3">
      <c r="A364" s="19">
        <v>1940</v>
      </c>
      <c r="B364" s="16" t="s">
        <v>2933</v>
      </c>
      <c r="C364" s="20"/>
      <c r="D364" s="21"/>
      <c r="E364" s="22"/>
      <c r="F364" s="22">
        <v>1</v>
      </c>
      <c r="G364" s="21">
        <v>30</v>
      </c>
      <c r="H364" s="21">
        <v>0</v>
      </c>
      <c r="I364" s="21">
        <v>15</v>
      </c>
    </row>
    <row r="365" spans="1:9" hidden="1" x14ac:dyDescent="0.3">
      <c r="A365" s="19">
        <v>1945</v>
      </c>
      <c r="B365" s="16" t="s">
        <v>2788</v>
      </c>
      <c r="C365" s="20"/>
      <c r="D365" s="21"/>
      <c r="E365" s="22"/>
      <c r="F365" s="22">
        <v>1</v>
      </c>
      <c r="G365" s="21">
        <v>30</v>
      </c>
      <c r="H365" s="21">
        <v>0</v>
      </c>
      <c r="I365" s="21">
        <v>0</v>
      </c>
    </row>
    <row r="366" spans="1:9" hidden="1" x14ac:dyDescent="0.3">
      <c r="A366" s="19">
        <v>1950</v>
      </c>
      <c r="B366" s="16" t="s">
        <v>2789</v>
      </c>
      <c r="C366" s="20"/>
      <c r="D366" s="21"/>
      <c r="E366" s="22"/>
      <c r="F366" s="22">
        <v>0</v>
      </c>
      <c r="G366" s="21">
        <v>5</v>
      </c>
      <c r="H366" s="21">
        <v>1</v>
      </c>
      <c r="I366" s="21">
        <v>2</v>
      </c>
    </row>
    <row r="367" spans="1:9" hidden="1" x14ac:dyDescent="0.3">
      <c r="A367" s="19">
        <v>1955</v>
      </c>
      <c r="B367" s="16" t="s">
        <v>2790</v>
      </c>
      <c r="C367" s="20"/>
      <c r="D367" s="21"/>
      <c r="E367" s="28" t="s">
        <v>2687</v>
      </c>
      <c r="F367" s="22">
        <v>1</v>
      </c>
      <c r="G367" s="21">
        <v>10</v>
      </c>
      <c r="H367" s="21">
        <v>0</v>
      </c>
      <c r="I367" s="21">
        <v>5</v>
      </c>
    </row>
    <row r="368" spans="1:9" hidden="1" x14ac:dyDescent="0.3">
      <c r="A368" s="19">
        <v>1960</v>
      </c>
      <c r="B368" s="16" t="s">
        <v>2791</v>
      </c>
      <c r="C368" s="20"/>
      <c r="D368" s="21"/>
      <c r="E368" s="28" t="s">
        <v>2687</v>
      </c>
      <c r="F368" s="22">
        <v>1</v>
      </c>
      <c r="G368" s="21">
        <v>45</v>
      </c>
      <c r="H368" s="21">
        <v>0</v>
      </c>
      <c r="I368" s="21">
        <v>15</v>
      </c>
    </row>
    <row r="369" spans="1:9" hidden="1" x14ac:dyDescent="0.3">
      <c r="A369" s="19">
        <v>1965</v>
      </c>
      <c r="B369" s="16" t="s">
        <v>2792</v>
      </c>
      <c r="C369" s="20"/>
      <c r="D369" s="21"/>
      <c r="E369" s="28" t="s">
        <v>2687</v>
      </c>
      <c r="F369" s="22">
        <v>1</v>
      </c>
      <c r="G369" s="21">
        <v>45</v>
      </c>
      <c r="H369" s="21">
        <v>0</v>
      </c>
      <c r="I369" s="21">
        <v>15</v>
      </c>
    </row>
    <row r="370" spans="1:9" hidden="1" x14ac:dyDescent="0.3">
      <c r="A370" s="19">
        <v>1970</v>
      </c>
      <c r="B370" s="16" t="s">
        <v>2793</v>
      </c>
      <c r="C370" s="20"/>
      <c r="D370" s="21"/>
      <c r="E370" s="22"/>
      <c r="F370" s="22">
        <v>1</v>
      </c>
      <c r="G370" s="21">
        <v>5</v>
      </c>
      <c r="H370" s="21">
        <v>0</v>
      </c>
      <c r="I370" s="21">
        <v>0</v>
      </c>
    </row>
    <row r="371" spans="1:9" hidden="1" x14ac:dyDescent="0.3">
      <c r="A371" s="19">
        <v>1975</v>
      </c>
      <c r="B371" s="16" t="s">
        <v>2794</v>
      </c>
      <c r="C371" s="20"/>
      <c r="D371" s="21"/>
      <c r="E371" s="22"/>
      <c r="F371" s="22">
        <v>1</v>
      </c>
      <c r="G371" s="21">
        <v>120</v>
      </c>
      <c r="H371" s="21">
        <v>0</v>
      </c>
      <c r="I371" s="21">
        <v>0</v>
      </c>
    </row>
    <row r="372" spans="1:9" hidden="1" x14ac:dyDescent="0.3">
      <c r="A372" s="19">
        <v>1980</v>
      </c>
      <c r="B372" s="16" t="s">
        <v>3535</v>
      </c>
      <c r="C372" s="20"/>
      <c r="D372" s="21"/>
      <c r="E372" s="22"/>
      <c r="F372" s="22">
        <v>0</v>
      </c>
      <c r="G372" s="21">
        <v>5</v>
      </c>
      <c r="H372" s="21">
        <v>1</v>
      </c>
      <c r="I372" s="21">
        <v>2</v>
      </c>
    </row>
    <row r="373" spans="1:9" hidden="1" x14ac:dyDescent="0.3">
      <c r="A373" s="19">
        <v>1985</v>
      </c>
      <c r="B373" s="16" t="s">
        <v>3536</v>
      </c>
      <c r="C373" s="20"/>
      <c r="D373" s="21"/>
      <c r="E373" s="22"/>
      <c r="F373" s="22">
        <v>0</v>
      </c>
      <c r="G373" s="21">
        <v>5</v>
      </c>
      <c r="H373" s="21">
        <v>1</v>
      </c>
      <c r="I373" s="21">
        <v>2</v>
      </c>
    </row>
    <row r="374" spans="1:9" hidden="1" x14ac:dyDescent="0.3">
      <c r="A374" s="19">
        <v>1990</v>
      </c>
      <c r="B374" s="16" t="s">
        <v>2797</v>
      </c>
      <c r="C374" s="20"/>
      <c r="D374" s="21"/>
      <c r="E374" s="22"/>
      <c r="F374" s="22">
        <v>0</v>
      </c>
      <c r="G374" s="21">
        <v>10</v>
      </c>
      <c r="H374" s="21">
        <v>1</v>
      </c>
      <c r="I374" s="21">
        <v>5</v>
      </c>
    </row>
    <row r="375" spans="1:9" hidden="1" x14ac:dyDescent="0.3">
      <c r="A375" s="19">
        <v>1995</v>
      </c>
      <c r="B375" s="16" t="s">
        <v>2798</v>
      </c>
      <c r="C375" s="20"/>
      <c r="D375" s="21"/>
      <c r="E375" s="22"/>
      <c r="F375" s="22">
        <v>0</v>
      </c>
      <c r="G375" s="21">
        <v>10</v>
      </c>
      <c r="H375" s="21">
        <v>1</v>
      </c>
      <c r="I375" s="21">
        <v>5</v>
      </c>
    </row>
    <row r="376" spans="1:9" hidden="1" x14ac:dyDescent="0.3">
      <c r="A376" s="19">
        <v>2000</v>
      </c>
      <c r="B376" s="16" t="s">
        <v>2799</v>
      </c>
      <c r="C376" s="20"/>
      <c r="D376" s="21"/>
      <c r="E376" s="22"/>
      <c r="F376" s="22">
        <v>0</v>
      </c>
      <c r="G376" s="21">
        <v>10</v>
      </c>
      <c r="H376" s="21">
        <v>1</v>
      </c>
      <c r="I376" s="21">
        <v>5</v>
      </c>
    </row>
    <row r="377" spans="1:9" hidden="1" x14ac:dyDescent="0.3">
      <c r="A377" s="19">
        <v>2005</v>
      </c>
      <c r="B377" s="16" t="s">
        <v>2800</v>
      </c>
      <c r="C377" s="20"/>
      <c r="D377" s="21"/>
      <c r="E377" s="22"/>
      <c r="F377" s="22">
        <v>0</v>
      </c>
      <c r="G377" s="21">
        <v>10</v>
      </c>
      <c r="H377" s="21">
        <v>1</v>
      </c>
      <c r="I377" s="21">
        <v>5</v>
      </c>
    </row>
    <row r="378" spans="1:9" hidden="1" x14ac:dyDescent="0.3">
      <c r="A378" s="19">
        <v>2010</v>
      </c>
      <c r="B378" s="16" t="s">
        <v>2801</v>
      </c>
      <c r="C378" s="20"/>
      <c r="D378" s="21"/>
      <c r="E378" s="22"/>
      <c r="F378" s="22">
        <v>0</v>
      </c>
      <c r="G378" s="21">
        <v>10</v>
      </c>
      <c r="H378" s="21">
        <v>1</v>
      </c>
      <c r="I378" s="21">
        <v>5</v>
      </c>
    </row>
    <row r="379" spans="1:9" hidden="1" x14ac:dyDescent="0.3">
      <c r="A379" s="19">
        <v>2015</v>
      </c>
      <c r="B379" s="16" t="s">
        <v>2802</v>
      </c>
      <c r="C379" s="20"/>
      <c r="D379" s="21"/>
      <c r="E379" s="22"/>
      <c r="F379" s="22">
        <v>0</v>
      </c>
      <c r="G379" s="21">
        <v>10</v>
      </c>
      <c r="H379" s="21">
        <v>1</v>
      </c>
      <c r="I379" s="21">
        <v>5</v>
      </c>
    </row>
    <row r="380" spans="1:9" hidden="1" x14ac:dyDescent="0.3">
      <c r="A380" s="19">
        <v>2020</v>
      </c>
      <c r="B380" s="16" t="s">
        <v>2803</v>
      </c>
      <c r="C380" s="20"/>
      <c r="D380" s="21"/>
      <c r="E380" s="22"/>
      <c r="F380" s="22">
        <v>1</v>
      </c>
      <c r="G380" s="21">
        <v>10</v>
      </c>
      <c r="H380" s="21">
        <v>0</v>
      </c>
      <c r="I380" s="21">
        <v>5</v>
      </c>
    </row>
    <row r="381" spans="1:9" hidden="1" x14ac:dyDescent="0.3">
      <c r="A381" s="19">
        <v>2025</v>
      </c>
      <c r="B381" s="16" t="s">
        <v>2804</v>
      </c>
      <c r="C381" s="20"/>
      <c r="D381" s="21"/>
      <c r="E381" s="22"/>
      <c r="F381" s="22">
        <v>1</v>
      </c>
      <c r="G381" s="21">
        <v>10</v>
      </c>
      <c r="H381" s="21">
        <v>0</v>
      </c>
      <c r="I381" s="21">
        <v>5</v>
      </c>
    </row>
    <row r="382" spans="1:9" hidden="1" x14ac:dyDescent="0.3">
      <c r="A382" s="19">
        <v>2030</v>
      </c>
      <c r="B382" s="16" t="s">
        <v>2805</v>
      </c>
      <c r="C382" s="20"/>
      <c r="D382" s="21"/>
      <c r="E382" s="22"/>
      <c r="F382" s="22">
        <v>0</v>
      </c>
      <c r="G382" s="21">
        <v>2</v>
      </c>
      <c r="H382" s="21">
        <v>1</v>
      </c>
      <c r="I382" s="21">
        <v>1</v>
      </c>
    </row>
    <row r="383" spans="1:9" hidden="1" x14ac:dyDescent="0.3">
      <c r="A383" s="19">
        <v>2035</v>
      </c>
      <c r="B383" s="16" t="s">
        <v>2806</v>
      </c>
      <c r="C383" s="20"/>
      <c r="D383" s="21"/>
      <c r="E383" s="22"/>
      <c r="F383" s="22">
        <v>0</v>
      </c>
      <c r="G383" s="21">
        <v>2</v>
      </c>
      <c r="H383" s="21">
        <v>1</v>
      </c>
      <c r="I383" s="21">
        <v>1</v>
      </c>
    </row>
    <row r="384" spans="1:9" hidden="1" x14ac:dyDescent="0.3">
      <c r="A384" s="19">
        <v>2040</v>
      </c>
      <c r="B384" s="16" t="s">
        <v>2807</v>
      </c>
      <c r="C384" s="20"/>
      <c r="D384" s="21"/>
      <c r="E384" s="22"/>
      <c r="F384" s="22">
        <v>0</v>
      </c>
      <c r="G384" s="21">
        <v>4</v>
      </c>
      <c r="H384" s="21">
        <v>1</v>
      </c>
      <c r="I384" s="21">
        <v>2</v>
      </c>
    </row>
    <row r="385" spans="1:9" hidden="1" x14ac:dyDescent="0.3">
      <c r="A385" s="19">
        <v>2045</v>
      </c>
      <c r="B385" s="16" t="s">
        <v>2808</v>
      </c>
      <c r="C385" s="20"/>
      <c r="D385" s="21"/>
      <c r="E385" s="22"/>
      <c r="F385" s="22">
        <v>0</v>
      </c>
      <c r="G385" s="21">
        <v>5</v>
      </c>
      <c r="H385" s="21">
        <v>1</v>
      </c>
      <c r="I385" s="21">
        <v>3</v>
      </c>
    </row>
    <row r="386" spans="1:9" hidden="1" x14ac:dyDescent="0.3">
      <c r="A386" s="19">
        <v>2050</v>
      </c>
      <c r="B386" s="16" t="s">
        <v>2809</v>
      </c>
      <c r="C386" s="20"/>
      <c r="D386" s="21"/>
      <c r="E386" s="22"/>
      <c r="F386" s="22">
        <v>0</v>
      </c>
      <c r="G386" s="21">
        <v>5</v>
      </c>
      <c r="H386" s="21">
        <v>1</v>
      </c>
      <c r="I386" s="21">
        <v>3</v>
      </c>
    </row>
    <row r="387" spans="1:9" hidden="1" x14ac:dyDescent="0.3">
      <c r="A387" s="19">
        <v>2055</v>
      </c>
      <c r="B387" s="16" t="s">
        <v>2810</v>
      </c>
      <c r="C387" s="20"/>
      <c r="D387" s="21"/>
      <c r="E387" s="28" t="s">
        <v>3467</v>
      </c>
      <c r="F387" s="22">
        <v>1</v>
      </c>
      <c r="G387" s="21">
        <v>5</v>
      </c>
      <c r="H387" s="21">
        <v>0</v>
      </c>
      <c r="I387" s="21">
        <v>2</v>
      </c>
    </row>
    <row r="388" spans="1:9" hidden="1" x14ac:dyDescent="0.3">
      <c r="A388" s="19">
        <v>2060</v>
      </c>
      <c r="B388" s="16" t="s">
        <v>2811</v>
      </c>
      <c r="C388" s="20"/>
      <c r="D388" s="21" t="s">
        <v>3468</v>
      </c>
      <c r="E388" s="28" t="s">
        <v>3467</v>
      </c>
      <c r="F388" s="22">
        <v>1</v>
      </c>
      <c r="G388" s="21">
        <v>10</v>
      </c>
      <c r="H388" s="21">
        <v>0</v>
      </c>
      <c r="I388" s="21">
        <v>5</v>
      </c>
    </row>
    <row r="389" spans="1:9" hidden="1" x14ac:dyDescent="0.3">
      <c r="A389" s="19">
        <v>2065</v>
      </c>
      <c r="B389" s="16" t="s">
        <v>2811</v>
      </c>
      <c r="C389" s="20"/>
      <c r="D389" s="26" t="s">
        <v>3469</v>
      </c>
      <c r="E389" s="28" t="s">
        <v>3467</v>
      </c>
      <c r="F389" s="22">
        <v>1</v>
      </c>
      <c r="G389" s="21">
        <v>15</v>
      </c>
      <c r="H389" s="21">
        <v>0</v>
      </c>
      <c r="I389" s="21">
        <v>7</v>
      </c>
    </row>
    <row r="390" spans="1:9" hidden="1" x14ac:dyDescent="0.3">
      <c r="A390" s="19">
        <v>2070</v>
      </c>
      <c r="B390" s="16" t="s">
        <v>2811</v>
      </c>
      <c r="C390" s="20"/>
      <c r="D390" s="21" t="s">
        <v>3470</v>
      </c>
      <c r="E390" s="28" t="s">
        <v>3467</v>
      </c>
      <c r="F390" s="22">
        <v>1</v>
      </c>
      <c r="G390" s="21">
        <v>20</v>
      </c>
      <c r="H390" s="21">
        <v>0</v>
      </c>
      <c r="I390" s="21">
        <v>10</v>
      </c>
    </row>
    <row r="391" spans="1:9" hidden="1" x14ac:dyDescent="0.3">
      <c r="A391" s="19">
        <v>2075</v>
      </c>
      <c r="B391" s="16" t="s">
        <v>2811</v>
      </c>
      <c r="C391" s="20"/>
      <c r="D391" s="21" t="s">
        <v>3471</v>
      </c>
      <c r="E391" s="28" t="s">
        <v>3467</v>
      </c>
      <c r="F391" s="22">
        <v>1</v>
      </c>
      <c r="G391" s="21">
        <v>30</v>
      </c>
      <c r="H391" s="21">
        <v>0</v>
      </c>
      <c r="I391" s="21">
        <v>15</v>
      </c>
    </row>
    <row r="392" spans="1:9" hidden="1" x14ac:dyDescent="0.3">
      <c r="A392" s="19">
        <v>2080</v>
      </c>
      <c r="B392" s="16" t="s">
        <v>2811</v>
      </c>
      <c r="C392" s="20"/>
      <c r="D392" s="21" t="s">
        <v>3472</v>
      </c>
      <c r="E392" s="28" t="s">
        <v>3467</v>
      </c>
      <c r="F392" s="22">
        <v>1</v>
      </c>
      <c r="G392" s="21">
        <v>60</v>
      </c>
      <c r="H392" s="21">
        <v>0</v>
      </c>
      <c r="I392" s="21">
        <v>30</v>
      </c>
    </row>
    <row r="393" spans="1:9" hidden="1" x14ac:dyDescent="0.3">
      <c r="A393" s="19">
        <v>2085</v>
      </c>
      <c r="B393" s="16" t="s">
        <v>2812</v>
      </c>
      <c r="C393" s="20"/>
      <c r="D393" s="21"/>
      <c r="E393" s="22"/>
      <c r="F393" s="22">
        <v>0</v>
      </c>
      <c r="G393" s="21">
        <v>4</v>
      </c>
      <c r="H393" s="21">
        <v>1</v>
      </c>
      <c r="I393" s="21">
        <v>2</v>
      </c>
    </row>
    <row r="394" spans="1:9" hidden="1" x14ac:dyDescent="0.3">
      <c r="A394" s="19">
        <v>2090</v>
      </c>
      <c r="B394" s="16" t="s">
        <v>2813</v>
      </c>
      <c r="C394" s="20"/>
      <c r="D394" s="21"/>
      <c r="E394" s="22"/>
      <c r="F394" s="22">
        <v>0</v>
      </c>
      <c r="G394" s="21">
        <v>4</v>
      </c>
      <c r="H394" s="21">
        <v>1</v>
      </c>
      <c r="I394" s="21">
        <v>2</v>
      </c>
    </row>
    <row r="395" spans="1:9" hidden="1" x14ac:dyDescent="0.3">
      <c r="A395" s="19">
        <v>2095</v>
      </c>
      <c r="B395" s="16" t="s">
        <v>2814</v>
      </c>
      <c r="C395" s="20"/>
      <c r="D395" s="21"/>
      <c r="E395" s="22"/>
      <c r="F395" s="22">
        <v>0</v>
      </c>
      <c r="G395" s="21">
        <v>4</v>
      </c>
      <c r="H395" s="21">
        <v>1</v>
      </c>
      <c r="I395" s="21">
        <v>2</v>
      </c>
    </row>
    <row r="396" spans="1:9" hidden="1" x14ac:dyDescent="0.3">
      <c r="A396" s="19">
        <v>2100</v>
      </c>
      <c r="B396" s="16" t="s">
        <v>2815</v>
      </c>
      <c r="C396" s="20"/>
      <c r="D396" s="21"/>
      <c r="E396" s="22"/>
      <c r="F396" s="22">
        <v>0</v>
      </c>
      <c r="G396" s="21">
        <v>4</v>
      </c>
      <c r="H396" s="21">
        <v>1</v>
      </c>
      <c r="I396" s="21">
        <v>2</v>
      </c>
    </row>
    <row r="397" spans="1:9" hidden="1" x14ac:dyDescent="0.3">
      <c r="A397" s="19">
        <v>2105</v>
      </c>
      <c r="B397" s="16" t="s">
        <v>2816</v>
      </c>
      <c r="C397" s="20"/>
      <c r="D397" s="21"/>
      <c r="E397" s="22"/>
      <c r="F397" s="22">
        <v>0</v>
      </c>
      <c r="G397" s="21">
        <v>30</v>
      </c>
      <c r="H397" s="21">
        <v>1</v>
      </c>
      <c r="I397" s="21">
        <v>10</v>
      </c>
    </row>
    <row r="398" spans="1:9" hidden="1" x14ac:dyDescent="0.3">
      <c r="A398" s="19">
        <v>2110</v>
      </c>
      <c r="B398" s="16" t="s">
        <v>2936</v>
      </c>
      <c r="C398" s="20"/>
      <c r="D398" s="24"/>
      <c r="E398" s="22"/>
      <c r="F398" s="22">
        <v>1</v>
      </c>
      <c r="G398" s="21">
        <v>0</v>
      </c>
      <c r="H398" s="21">
        <v>0</v>
      </c>
      <c r="I398" s="21">
        <v>0</v>
      </c>
    </row>
    <row r="399" spans="1:9" hidden="1" x14ac:dyDescent="0.3">
      <c r="A399" s="19">
        <v>2115</v>
      </c>
      <c r="B399" s="16" t="s">
        <v>3550</v>
      </c>
      <c r="C399" s="20"/>
      <c r="D399" s="29" t="s">
        <v>3480</v>
      </c>
      <c r="E399" s="22"/>
      <c r="F399" s="22">
        <v>1</v>
      </c>
      <c r="G399" s="21">
        <v>300</v>
      </c>
      <c r="H399" s="21">
        <v>1</v>
      </c>
      <c r="I399" s="21">
        <v>120</v>
      </c>
    </row>
    <row r="400" spans="1:9" hidden="1" x14ac:dyDescent="0.3">
      <c r="A400" s="19">
        <v>2120</v>
      </c>
      <c r="B400" s="16" t="s">
        <v>3550</v>
      </c>
      <c r="C400" s="20"/>
      <c r="D400" s="29" t="s">
        <v>3481</v>
      </c>
      <c r="E400" s="22"/>
      <c r="F400" s="22">
        <v>1</v>
      </c>
      <c r="G400" s="21">
        <v>480</v>
      </c>
      <c r="H400" s="21">
        <v>1</v>
      </c>
      <c r="I400" s="21">
        <v>120</v>
      </c>
    </row>
    <row r="401" spans="1:9" hidden="1" x14ac:dyDescent="0.3">
      <c r="A401" s="19">
        <v>2125</v>
      </c>
      <c r="B401" s="16" t="s">
        <v>3551</v>
      </c>
      <c r="C401" s="20"/>
      <c r="D401" s="21"/>
      <c r="E401" s="22"/>
      <c r="F401" s="22">
        <v>1</v>
      </c>
      <c r="G401" s="21">
        <v>45</v>
      </c>
      <c r="H401" s="21">
        <v>0</v>
      </c>
      <c r="I401" s="21">
        <v>0</v>
      </c>
    </row>
    <row r="402" spans="1:9" hidden="1" x14ac:dyDescent="0.3">
      <c r="A402" s="19">
        <v>2200</v>
      </c>
      <c r="B402" s="16" t="s">
        <v>2939</v>
      </c>
      <c r="C402" s="20"/>
      <c r="D402" s="21"/>
      <c r="E402" s="22"/>
      <c r="F402" s="22">
        <v>1</v>
      </c>
      <c r="G402" s="21">
        <v>2</v>
      </c>
      <c r="H402" s="21">
        <v>0</v>
      </c>
      <c r="I402" s="21">
        <v>1</v>
      </c>
    </row>
    <row r="403" spans="1:9" hidden="1" x14ac:dyDescent="0.3">
      <c r="A403" s="19">
        <v>2205</v>
      </c>
      <c r="B403" s="16" t="s">
        <v>2940</v>
      </c>
      <c r="C403" s="20"/>
      <c r="D403" s="21"/>
      <c r="E403" s="22"/>
      <c r="F403" s="22">
        <v>1</v>
      </c>
      <c r="G403" s="21">
        <v>5</v>
      </c>
      <c r="H403" s="21">
        <v>0</v>
      </c>
      <c r="I403" s="21">
        <v>2</v>
      </c>
    </row>
    <row r="404" spans="1:9" hidden="1" x14ac:dyDescent="0.3">
      <c r="A404" s="19">
        <v>2210</v>
      </c>
      <c r="B404" s="16" t="s">
        <v>2941</v>
      </c>
      <c r="C404" s="20"/>
      <c r="D404" s="21"/>
      <c r="E404" s="22"/>
      <c r="F404" s="22">
        <v>1</v>
      </c>
      <c r="G404" s="21">
        <v>12</v>
      </c>
      <c r="H404" s="21">
        <v>0</v>
      </c>
      <c r="I404" s="21">
        <v>6</v>
      </c>
    </row>
    <row r="405" spans="1:9" hidden="1" x14ac:dyDescent="0.3">
      <c r="A405" s="19">
        <v>2215</v>
      </c>
      <c r="B405" s="16" t="s">
        <v>2942</v>
      </c>
      <c r="C405" s="20"/>
      <c r="D405" s="21"/>
      <c r="E405" s="22"/>
      <c r="F405" s="22">
        <v>1</v>
      </c>
      <c r="G405" s="21">
        <v>17</v>
      </c>
      <c r="H405" s="21">
        <v>0</v>
      </c>
      <c r="I405" s="21">
        <v>10</v>
      </c>
    </row>
    <row r="406" spans="1:9" hidden="1" x14ac:dyDescent="0.3">
      <c r="A406" s="19">
        <v>2220</v>
      </c>
      <c r="B406" s="16" t="s">
        <v>2943</v>
      </c>
      <c r="C406" s="20"/>
      <c r="D406" s="21"/>
      <c r="E406" s="22"/>
      <c r="F406" s="22">
        <v>1</v>
      </c>
      <c r="G406" s="21">
        <v>22</v>
      </c>
      <c r="H406" s="21">
        <v>0</v>
      </c>
      <c r="I406" s="21">
        <v>10</v>
      </c>
    </row>
    <row r="407" spans="1:9" hidden="1" x14ac:dyDescent="0.3">
      <c r="A407" s="19">
        <v>2225</v>
      </c>
      <c r="B407" s="16" t="s">
        <v>2944</v>
      </c>
      <c r="C407" s="20"/>
      <c r="D407" s="21"/>
      <c r="E407" s="22"/>
      <c r="F407" s="22">
        <v>1</v>
      </c>
      <c r="G407" s="21">
        <v>30</v>
      </c>
      <c r="H407" s="21">
        <v>0</v>
      </c>
      <c r="I407" s="21">
        <v>15</v>
      </c>
    </row>
    <row r="408" spans="1:9" hidden="1" x14ac:dyDescent="0.3">
      <c r="A408" s="19">
        <v>2230</v>
      </c>
      <c r="B408" s="16" t="s">
        <v>2945</v>
      </c>
      <c r="C408" s="20"/>
      <c r="D408" s="21"/>
      <c r="E408" s="22"/>
      <c r="F408" s="22">
        <v>1</v>
      </c>
      <c r="G408" s="21">
        <v>12</v>
      </c>
      <c r="H408" s="21">
        <v>0</v>
      </c>
      <c r="I408" s="21">
        <v>6</v>
      </c>
    </row>
    <row r="409" spans="1:9" hidden="1" x14ac:dyDescent="0.3">
      <c r="A409" s="19">
        <v>2235</v>
      </c>
      <c r="B409" s="16" t="s">
        <v>2946</v>
      </c>
      <c r="C409" s="20"/>
      <c r="D409" s="21"/>
      <c r="E409" s="22"/>
      <c r="F409" s="22">
        <v>1</v>
      </c>
      <c r="G409" s="21">
        <v>1</v>
      </c>
      <c r="H409" s="21">
        <v>0</v>
      </c>
      <c r="I409" s="21">
        <v>0</v>
      </c>
    </row>
    <row r="410" spans="1:9" hidden="1" x14ac:dyDescent="0.3">
      <c r="A410" s="19">
        <v>2240</v>
      </c>
      <c r="B410" s="16" t="s">
        <v>2947</v>
      </c>
      <c r="C410" s="20"/>
      <c r="D410" s="21"/>
      <c r="E410" s="22"/>
      <c r="F410" s="22">
        <v>1</v>
      </c>
      <c r="G410" s="21">
        <v>3</v>
      </c>
      <c r="H410" s="21">
        <v>0</v>
      </c>
      <c r="I410" s="21">
        <v>0</v>
      </c>
    </row>
    <row r="411" spans="1:9" hidden="1" x14ac:dyDescent="0.3">
      <c r="A411" s="19">
        <v>2245</v>
      </c>
      <c r="B411" s="16" t="s">
        <v>2948</v>
      </c>
      <c r="C411" s="20"/>
      <c r="D411" s="21"/>
      <c r="E411" s="22"/>
      <c r="F411" s="22">
        <v>1</v>
      </c>
      <c r="G411" s="21">
        <v>1</v>
      </c>
      <c r="H411" s="21">
        <v>0</v>
      </c>
      <c r="I411" s="21">
        <v>0</v>
      </c>
    </row>
    <row r="412" spans="1:9" hidden="1" x14ac:dyDescent="0.3">
      <c r="A412" s="19">
        <v>2250</v>
      </c>
      <c r="B412" s="16" t="s">
        <v>2949</v>
      </c>
      <c r="C412" s="20"/>
      <c r="D412" s="21"/>
      <c r="E412" s="22"/>
      <c r="F412" s="22">
        <v>1</v>
      </c>
      <c r="G412" s="26" t="s">
        <v>3479</v>
      </c>
      <c r="H412" s="21">
        <v>0</v>
      </c>
      <c r="I412" s="21">
        <v>0</v>
      </c>
    </row>
    <row r="413" spans="1:9" hidden="1" x14ac:dyDescent="0.3">
      <c r="A413" s="19">
        <v>2255</v>
      </c>
      <c r="B413" s="16" t="s">
        <v>2950</v>
      </c>
      <c r="C413" s="20"/>
      <c r="D413" s="21"/>
      <c r="E413" s="22"/>
      <c r="F413" s="22">
        <v>1</v>
      </c>
      <c r="G413" s="21">
        <v>30</v>
      </c>
      <c r="H413" s="21">
        <v>0</v>
      </c>
      <c r="I413" s="21">
        <v>15</v>
      </c>
    </row>
    <row r="414" spans="1:9" hidden="1" x14ac:dyDescent="0.3">
      <c r="A414" s="19">
        <v>2260</v>
      </c>
      <c r="B414" s="16" t="s">
        <v>2951</v>
      </c>
      <c r="C414" s="20"/>
      <c r="D414" s="21"/>
      <c r="E414" s="22"/>
      <c r="F414" s="22">
        <v>1</v>
      </c>
      <c r="G414" s="21">
        <v>60</v>
      </c>
      <c r="H414" s="21">
        <v>0</v>
      </c>
      <c r="I414" s="21">
        <v>30</v>
      </c>
    </row>
    <row r="415" spans="1:9" hidden="1" x14ac:dyDescent="0.3">
      <c r="A415" s="19">
        <v>2265</v>
      </c>
      <c r="B415" s="16" t="s">
        <v>2952</v>
      </c>
      <c r="C415" s="20"/>
      <c r="D415" s="21"/>
      <c r="E415" s="22"/>
      <c r="F415" s="22">
        <v>1</v>
      </c>
      <c r="G415" s="21">
        <v>45</v>
      </c>
      <c r="H415" s="21">
        <v>0</v>
      </c>
      <c r="I415" s="21">
        <v>20</v>
      </c>
    </row>
    <row r="416" spans="1:9" hidden="1" x14ac:dyDescent="0.3">
      <c r="A416" s="19">
        <v>2270</v>
      </c>
      <c r="B416" s="16" t="s">
        <v>2953</v>
      </c>
      <c r="C416" s="20"/>
      <c r="D416" s="21"/>
      <c r="E416" s="22"/>
      <c r="F416" s="22">
        <v>1</v>
      </c>
      <c r="G416" s="21">
        <v>10</v>
      </c>
      <c r="H416" s="21">
        <v>0</v>
      </c>
      <c r="I416" s="21">
        <v>5</v>
      </c>
    </row>
    <row r="417" spans="1:9" hidden="1" x14ac:dyDescent="0.3">
      <c r="A417" s="19">
        <v>2275</v>
      </c>
      <c r="B417" s="27" t="s">
        <v>2954</v>
      </c>
      <c r="C417" s="20"/>
      <c r="D417" s="21"/>
      <c r="E417" s="22"/>
      <c r="F417" s="22">
        <v>1</v>
      </c>
      <c r="G417" s="21">
        <v>2</v>
      </c>
      <c r="H417" s="21">
        <v>0</v>
      </c>
      <c r="I417" s="21">
        <v>0</v>
      </c>
    </row>
    <row r="418" spans="1:9" hidden="1" x14ac:dyDescent="0.3">
      <c r="A418" s="19">
        <v>2400</v>
      </c>
      <c r="B418" s="16" t="s">
        <v>3557</v>
      </c>
      <c r="C418" s="20"/>
      <c r="D418" s="21"/>
      <c r="E418" s="22"/>
      <c r="F418" s="22">
        <v>1</v>
      </c>
      <c r="G418" s="21">
        <v>15</v>
      </c>
      <c r="H418" s="21">
        <v>0</v>
      </c>
      <c r="I418" s="21">
        <v>5</v>
      </c>
    </row>
    <row r="419" spans="1:9" hidden="1" x14ac:dyDescent="0.3">
      <c r="A419" s="19">
        <v>2405</v>
      </c>
      <c r="B419" s="16" t="s">
        <v>3558</v>
      </c>
      <c r="C419" s="20"/>
      <c r="D419" s="21"/>
      <c r="E419" s="28" t="s">
        <v>3467</v>
      </c>
      <c r="F419" s="22">
        <v>1</v>
      </c>
      <c r="G419" s="21">
        <v>30</v>
      </c>
      <c r="H419" s="21">
        <v>0</v>
      </c>
      <c r="I419" s="21">
        <v>15</v>
      </c>
    </row>
    <row r="420" spans="1:9" hidden="1" x14ac:dyDescent="0.3">
      <c r="A420" s="19">
        <v>2410</v>
      </c>
      <c r="B420" s="16" t="s">
        <v>3559</v>
      </c>
      <c r="C420" s="20"/>
      <c r="D420" s="21"/>
      <c r="E420" s="28" t="s">
        <v>3467</v>
      </c>
      <c r="F420" s="22">
        <v>1</v>
      </c>
      <c r="G420" s="21">
        <v>30</v>
      </c>
      <c r="H420" s="21">
        <v>0</v>
      </c>
      <c r="I420" s="21">
        <v>15</v>
      </c>
    </row>
    <row r="421" spans="1:9" hidden="1" x14ac:dyDescent="0.3">
      <c r="A421" s="19">
        <v>2415</v>
      </c>
      <c r="B421" s="16" t="s">
        <v>3560</v>
      </c>
      <c r="C421" s="20"/>
      <c r="D421" s="21"/>
      <c r="E421" s="28" t="s">
        <v>3467</v>
      </c>
      <c r="F421" s="22">
        <v>1</v>
      </c>
      <c r="G421" s="21">
        <v>30</v>
      </c>
      <c r="H421" s="21">
        <v>0</v>
      </c>
      <c r="I421" s="21">
        <v>15</v>
      </c>
    </row>
    <row r="422" spans="1:9" hidden="1" x14ac:dyDescent="0.3">
      <c r="A422" s="19">
        <v>2420</v>
      </c>
      <c r="B422" s="16" t="s">
        <v>2959</v>
      </c>
      <c r="C422" s="20"/>
      <c r="D422" s="21"/>
      <c r="E422" s="28" t="s">
        <v>3467</v>
      </c>
      <c r="F422" s="22">
        <v>1</v>
      </c>
      <c r="G422" s="21">
        <v>30</v>
      </c>
      <c r="H422" s="21">
        <v>0</v>
      </c>
      <c r="I422" s="21">
        <v>10</v>
      </c>
    </row>
    <row r="423" spans="1:9" hidden="1" x14ac:dyDescent="0.3">
      <c r="A423" s="19">
        <v>2425</v>
      </c>
      <c r="B423" s="16" t="s">
        <v>2960</v>
      </c>
      <c r="C423" s="20"/>
      <c r="D423" s="21"/>
      <c r="E423" s="28" t="s">
        <v>3467</v>
      </c>
      <c r="F423" s="22">
        <v>1</v>
      </c>
      <c r="G423" s="21">
        <v>30</v>
      </c>
      <c r="H423" s="21">
        <v>0</v>
      </c>
      <c r="I423" s="21">
        <v>10</v>
      </c>
    </row>
    <row r="424" spans="1:9" hidden="1" x14ac:dyDescent="0.3">
      <c r="A424" s="19">
        <v>2430</v>
      </c>
      <c r="B424" s="16" t="s">
        <v>2961</v>
      </c>
      <c r="C424" s="20"/>
      <c r="D424" s="21"/>
      <c r="E424" s="28" t="s">
        <v>3467</v>
      </c>
      <c r="F424" s="22">
        <v>1</v>
      </c>
      <c r="G424" s="21">
        <v>30</v>
      </c>
      <c r="H424" s="21">
        <v>0</v>
      </c>
      <c r="I424" s="21">
        <v>10</v>
      </c>
    </row>
    <row r="425" spans="1:9" hidden="1" x14ac:dyDescent="0.3">
      <c r="A425" s="19">
        <v>2435</v>
      </c>
      <c r="B425" s="16" t="s">
        <v>2962</v>
      </c>
      <c r="C425" s="20"/>
      <c r="D425" s="21"/>
      <c r="E425" s="28" t="s">
        <v>3467</v>
      </c>
      <c r="F425" s="22">
        <v>1</v>
      </c>
      <c r="G425" s="21">
        <v>30</v>
      </c>
      <c r="H425" s="21">
        <v>0</v>
      </c>
      <c r="I425" s="21">
        <v>10</v>
      </c>
    </row>
    <row r="426" spans="1:9" hidden="1" x14ac:dyDescent="0.3">
      <c r="A426" s="19">
        <v>2440</v>
      </c>
      <c r="B426" s="16" t="s">
        <v>2963</v>
      </c>
      <c r="C426" s="20"/>
      <c r="D426" s="21"/>
      <c r="E426" s="28" t="s">
        <v>3467</v>
      </c>
      <c r="F426" s="22">
        <v>1</v>
      </c>
      <c r="G426" s="21">
        <v>30</v>
      </c>
      <c r="H426" s="21">
        <v>0</v>
      </c>
      <c r="I426" s="21">
        <v>10</v>
      </c>
    </row>
    <row r="427" spans="1:9" hidden="1" x14ac:dyDescent="0.3">
      <c r="A427" s="19">
        <v>2445</v>
      </c>
      <c r="B427" s="16" t="s">
        <v>2964</v>
      </c>
      <c r="C427" s="20"/>
      <c r="D427" s="22" t="s">
        <v>3495</v>
      </c>
      <c r="E427" s="22" t="s">
        <v>2688</v>
      </c>
      <c r="F427" s="22">
        <v>1</v>
      </c>
      <c r="G427" s="21">
        <v>30</v>
      </c>
      <c r="H427" s="21">
        <v>0</v>
      </c>
      <c r="I427" s="21">
        <v>5</v>
      </c>
    </row>
    <row r="428" spans="1:9" hidden="1" x14ac:dyDescent="0.3">
      <c r="A428" s="19">
        <v>2450</v>
      </c>
      <c r="B428" s="16" t="s">
        <v>2964</v>
      </c>
      <c r="C428" s="20"/>
      <c r="D428" s="22" t="s">
        <v>3496</v>
      </c>
      <c r="E428" s="22" t="s">
        <v>2688</v>
      </c>
      <c r="F428" s="22">
        <v>1</v>
      </c>
      <c r="G428" s="21">
        <v>60</v>
      </c>
      <c r="H428" s="21">
        <v>0</v>
      </c>
      <c r="I428" s="21">
        <v>10</v>
      </c>
    </row>
    <row r="429" spans="1:9" hidden="1" x14ac:dyDescent="0.3">
      <c r="A429" s="19">
        <v>2455</v>
      </c>
      <c r="B429" s="16" t="s">
        <v>2965</v>
      </c>
      <c r="C429" s="20"/>
      <c r="D429" s="21"/>
      <c r="E429" s="28" t="s">
        <v>3467</v>
      </c>
      <c r="F429" s="22">
        <v>1</v>
      </c>
      <c r="G429" s="21">
        <v>30</v>
      </c>
      <c r="H429" s="21">
        <v>0</v>
      </c>
      <c r="I429" s="21">
        <v>0</v>
      </c>
    </row>
    <row r="430" spans="1:9" hidden="1" x14ac:dyDescent="0.3">
      <c r="A430" s="19">
        <v>2460</v>
      </c>
      <c r="B430" s="16" t="s">
        <v>2966</v>
      </c>
      <c r="C430" s="20"/>
      <c r="D430" s="28" t="s">
        <v>3497</v>
      </c>
      <c r="E430" s="22" t="s">
        <v>2688</v>
      </c>
      <c r="F430" s="33">
        <v>1</v>
      </c>
      <c r="G430" s="34">
        <v>120</v>
      </c>
      <c r="H430" s="32">
        <v>0</v>
      </c>
      <c r="I430" s="34">
        <v>20</v>
      </c>
    </row>
    <row r="431" spans="1:9" hidden="1" x14ac:dyDescent="0.3">
      <c r="A431" s="19">
        <v>2465</v>
      </c>
      <c r="B431" s="16" t="s">
        <v>2966</v>
      </c>
      <c r="C431" s="20"/>
      <c r="D431" s="28" t="s">
        <v>3498</v>
      </c>
      <c r="E431" s="22" t="s">
        <v>2688</v>
      </c>
      <c r="F431" s="24">
        <v>1</v>
      </c>
      <c r="G431" s="25">
        <v>150</v>
      </c>
      <c r="H431" s="21">
        <v>0</v>
      </c>
      <c r="I431" s="25">
        <v>30</v>
      </c>
    </row>
    <row r="432" spans="1:9" hidden="1" x14ac:dyDescent="0.3">
      <c r="A432" s="19">
        <v>2470</v>
      </c>
      <c r="B432" s="16" t="s">
        <v>2966</v>
      </c>
      <c r="C432" s="20"/>
      <c r="D432" s="28" t="s">
        <v>3499</v>
      </c>
      <c r="E432" s="22" t="s">
        <v>2688</v>
      </c>
      <c r="F432" s="24">
        <v>1</v>
      </c>
      <c r="G432" s="25">
        <v>180</v>
      </c>
      <c r="H432" s="21">
        <v>0</v>
      </c>
      <c r="I432" s="25">
        <v>30</v>
      </c>
    </row>
    <row r="433" spans="1:9" hidden="1" x14ac:dyDescent="0.3">
      <c r="A433" s="19">
        <v>2475</v>
      </c>
      <c r="B433" s="16" t="s">
        <v>2966</v>
      </c>
      <c r="C433" s="20"/>
      <c r="D433" s="28" t="s">
        <v>3500</v>
      </c>
      <c r="E433" s="22" t="s">
        <v>2688</v>
      </c>
      <c r="F433" s="22">
        <v>1</v>
      </c>
      <c r="G433" s="21">
        <v>210</v>
      </c>
      <c r="H433" s="21">
        <v>0</v>
      </c>
      <c r="I433" s="21">
        <v>60</v>
      </c>
    </row>
    <row r="434" spans="1:9" hidden="1" x14ac:dyDescent="0.3">
      <c r="A434" s="19">
        <v>2480</v>
      </c>
      <c r="B434" s="16" t="s">
        <v>2966</v>
      </c>
      <c r="C434" s="20"/>
      <c r="D434" s="28" t="s">
        <v>3501</v>
      </c>
      <c r="E434" s="22" t="s">
        <v>2688</v>
      </c>
      <c r="F434" s="22">
        <v>1</v>
      </c>
      <c r="G434" s="21">
        <v>270</v>
      </c>
      <c r="H434" s="21">
        <v>0</v>
      </c>
      <c r="I434" s="21">
        <v>90</v>
      </c>
    </row>
    <row r="435" spans="1:9" hidden="1" x14ac:dyDescent="0.3">
      <c r="A435" s="19">
        <v>2485</v>
      </c>
      <c r="B435" s="16" t="s">
        <v>2967</v>
      </c>
      <c r="C435" s="20"/>
      <c r="D435" s="28" t="s">
        <v>3497</v>
      </c>
      <c r="E435" s="22" t="s">
        <v>2688</v>
      </c>
      <c r="F435" s="22">
        <v>1</v>
      </c>
      <c r="G435" s="21">
        <v>180</v>
      </c>
      <c r="H435" s="21">
        <v>0</v>
      </c>
      <c r="I435" s="21">
        <v>30</v>
      </c>
    </row>
    <row r="436" spans="1:9" hidden="1" x14ac:dyDescent="0.3">
      <c r="A436" s="19">
        <v>2490</v>
      </c>
      <c r="B436" s="16" t="s">
        <v>2967</v>
      </c>
      <c r="C436" s="20"/>
      <c r="D436" s="28" t="s">
        <v>3498</v>
      </c>
      <c r="E436" s="22" t="s">
        <v>2688</v>
      </c>
      <c r="F436" s="22">
        <v>1</v>
      </c>
      <c r="G436" s="21">
        <v>300</v>
      </c>
      <c r="H436" s="21">
        <v>0</v>
      </c>
      <c r="I436" s="21">
        <v>60</v>
      </c>
    </row>
    <row r="437" spans="1:9" hidden="1" x14ac:dyDescent="0.3">
      <c r="A437" s="19">
        <v>2495</v>
      </c>
      <c r="B437" s="16" t="s">
        <v>2967</v>
      </c>
      <c r="C437" s="20"/>
      <c r="D437" s="28" t="s">
        <v>3499</v>
      </c>
      <c r="E437" s="22" t="s">
        <v>2688</v>
      </c>
      <c r="F437" s="22">
        <v>1</v>
      </c>
      <c r="G437" s="21">
        <v>420</v>
      </c>
      <c r="H437" s="21">
        <v>0</v>
      </c>
      <c r="I437" s="21">
        <v>90</v>
      </c>
    </row>
    <row r="438" spans="1:9" hidden="1" x14ac:dyDescent="0.3">
      <c r="A438" s="19">
        <v>2500</v>
      </c>
      <c r="B438" s="16" t="s">
        <v>2967</v>
      </c>
      <c r="C438" s="20"/>
      <c r="D438" s="28" t="s">
        <v>3500</v>
      </c>
      <c r="E438" s="22" t="s">
        <v>2688</v>
      </c>
      <c r="F438" s="22">
        <v>1</v>
      </c>
      <c r="G438" s="21">
        <v>540</v>
      </c>
      <c r="H438" s="21">
        <v>0</v>
      </c>
      <c r="I438" s="21">
        <v>120</v>
      </c>
    </row>
    <row r="439" spans="1:9" hidden="1" x14ac:dyDescent="0.3">
      <c r="A439" s="35">
        <v>2505</v>
      </c>
      <c r="B439" s="36" t="s">
        <v>2967</v>
      </c>
      <c r="C439" s="37"/>
      <c r="D439" s="38" t="s">
        <v>3501</v>
      </c>
      <c r="E439" s="39" t="s">
        <v>2688</v>
      </c>
      <c r="F439" s="39">
        <v>1</v>
      </c>
      <c r="G439" s="40">
        <v>660</v>
      </c>
      <c r="H439" s="41">
        <v>1</v>
      </c>
      <c r="I439" s="40">
        <v>150</v>
      </c>
    </row>
    <row r="440" spans="1:9" hidden="1" x14ac:dyDescent="0.3">
      <c r="A440" s="19">
        <v>2510</v>
      </c>
      <c r="B440" s="16" t="s">
        <v>2968</v>
      </c>
      <c r="C440" s="20"/>
      <c r="D440" s="28" t="s">
        <v>3497</v>
      </c>
      <c r="E440" s="22" t="s">
        <v>2688</v>
      </c>
      <c r="F440" s="22">
        <v>1</v>
      </c>
      <c r="G440" s="21">
        <v>180</v>
      </c>
      <c r="H440" s="25">
        <v>0</v>
      </c>
      <c r="I440" s="21">
        <v>30</v>
      </c>
    </row>
    <row r="441" spans="1:9" hidden="1" x14ac:dyDescent="0.3">
      <c r="A441" s="19">
        <v>2515</v>
      </c>
      <c r="B441" s="16" t="s">
        <v>2968</v>
      </c>
      <c r="C441" s="20"/>
      <c r="D441" s="28" t="s">
        <v>3498</v>
      </c>
      <c r="E441" s="22" t="s">
        <v>2688</v>
      </c>
      <c r="F441" s="22">
        <v>1</v>
      </c>
      <c r="G441" s="21">
        <v>210</v>
      </c>
      <c r="H441" s="25">
        <v>0</v>
      </c>
      <c r="I441" s="21">
        <v>45</v>
      </c>
    </row>
    <row r="442" spans="1:9" hidden="1" x14ac:dyDescent="0.3">
      <c r="A442" s="19">
        <v>2520</v>
      </c>
      <c r="B442" s="16" t="s">
        <v>2968</v>
      </c>
      <c r="C442" s="20"/>
      <c r="D442" s="28" t="s">
        <v>3499</v>
      </c>
      <c r="E442" s="22" t="s">
        <v>2688</v>
      </c>
      <c r="F442" s="22">
        <v>1</v>
      </c>
      <c r="G442" s="21">
        <v>240</v>
      </c>
      <c r="H442" s="25">
        <v>0</v>
      </c>
      <c r="I442" s="21">
        <v>45</v>
      </c>
    </row>
    <row r="443" spans="1:9" hidden="1" x14ac:dyDescent="0.3">
      <c r="A443" s="19">
        <v>2525</v>
      </c>
      <c r="B443" s="16" t="s">
        <v>2968</v>
      </c>
      <c r="C443" s="20"/>
      <c r="D443" s="28" t="s">
        <v>3500</v>
      </c>
      <c r="E443" s="22" t="s">
        <v>2688</v>
      </c>
      <c r="F443" s="22">
        <v>1</v>
      </c>
      <c r="G443" s="21">
        <v>270</v>
      </c>
      <c r="H443" s="25">
        <v>0</v>
      </c>
      <c r="I443" s="21">
        <v>75</v>
      </c>
    </row>
    <row r="444" spans="1:9" hidden="1" x14ac:dyDescent="0.3">
      <c r="A444" s="19">
        <v>2530</v>
      </c>
      <c r="B444" s="16" t="s">
        <v>2968</v>
      </c>
      <c r="C444" s="20"/>
      <c r="D444" s="28" t="s">
        <v>3501</v>
      </c>
      <c r="E444" s="22" t="s">
        <v>2688</v>
      </c>
      <c r="F444" s="22">
        <v>1</v>
      </c>
      <c r="G444" s="21">
        <v>330</v>
      </c>
      <c r="H444" s="25">
        <v>1</v>
      </c>
      <c r="I444" s="21">
        <v>105</v>
      </c>
    </row>
    <row r="445" spans="1:9" hidden="1" x14ac:dyDescent="0.3">
      <c r="A445" s="19">
        <v>2535</v>
      </c>
      <c r="B445" s="16" t="s">
        <v>2969</v>
      </c>
      <c r="C445" s="20"/>
      <c r="D445" s="28" t="s">
        <v>3497</v>
      </c>
      <c r="E445" s="22" t="s">
        <v>2688</v>
      </c>
      <c r="F445" s="22">
        <v>1</v>
      </c>
      <c r="G445" s="21">
        <v>300</v>
      </c>
      <c r="H445" s="25">
        <v>0</v>
      </c>
      <c r="I445" s="21">
        <v>45</v>
      </c>
    </row>
    <row r="446" spans="1:9" hidden="1" x14ac:dyDescent="0.3">
      <c r="A446" s="19">
        <v>2540</v>
      </c>
      <c r="B446" s="16" t="s">
        <v>2969</v>
      </c>
      <c r="C446" s="20"/>
      <c r="D446" s="28" t="s">
        <v>3498</v>
      </c>
      <c r="E446" s="22" t="s">
        <v>2688</v>
      </c>
      <c r="F446" s="22">
        <v>1</v>
      </c>
      <c r="G446" s="21">
        <v>360</v>
      </c>
      <c r="H446" s="25">
        <v>0</v>
      </c>
      <c r="I446" s="21">
        <v>60</v>
      </c>
    </row>
    <row r="447" spans="1:9" hidden="1" x14ac:dyDescent="0.3">
      <c r="A447" s="19">
        <v>2545</v>
      </c>
      <c r="B447" s="16" t="s">
        <v>2969</v>
      </c>
      <c r="C447" s="20"/>
      <c r="D447" s="28" t="s">
        <v>3499</v>
      </c>
      <c r="E447" s="22" t="s">
        <v>2688</v>
      </c>
      <c r="F447" s="22">
        <v>1</v>
      </c>
      <c r="G447" s="21">
        <v>480</v>
      </c>
      <c r="H447" s="25">
        <v>0</v>
      </c>
      <c r="I447" s="21">
        <v>90</v>
      </c>
    </row>
    <row r="448" spans="1:9" hidden="1" x14ac:dyDescent="0.3">
      <c r="A448" s="19">
        <v>2550</v>
      </c>
      <c r="B448" s="16" t="s">
        <v>2969</v>
      </c>
      <c r="C448" s="20"/>
      <c r="D448" s="28" t="s">
        <v>3500</v>
      </c>
      <c r="E448" s="22" t="s">
        <v>2688</v>
      </c>
      <c r="F448" s="22">
        <v>1</v>
      </c>
      <c r="G448" s="21">
        <v>630</v>
      </c>
      <c r="H448" s="25">
        <v>0</v>
      </c>
      <c r="I448" s="21">
        <v>120</v>
      </c>
    </row>
    <row r="449" spans="1:9" hidden="1" x14ac:dyDescent="0.3">
      <c r="A449" s="19">
        <v>2555</v>
      </c>
      <c r="B449" s="16" t="s">
        <v>2969</v>
      </c>
      <c r="C449" s="20"/>
      <c r="D449" s="28" t="s">
        <v>3501</v>
      </c>
      <c r="E449" s="22" t="s">
        <v>2688</v>
      </c>
      <c r="F449" s="22">
        <v>1</v>
      </c>
      <c r="G449" s="21">
        <v>780</v>
      </c>
      <c r="H449" s="25">
        <v>1</v>
      </c>
      <c r="I449" s="21">
        <v>150</v>
      </c>
    </row>
    <row r="450" spans="1:9" hidden="1" x14ac:dyDescent="0.3">
      <c r="A450" s="42">
        <v>2560</v>
      </c>
      <c r="B450" s="43" t="s">
        <v>2970</v>
      </c>
      <c r="C450" s="44"/>
      <c r="D450" s="45" t="s">
        <v>3497</v>
      </c>
      <c r="E450" s="46" t="s">
        <v>2688</v>
      </c>
      <c r="F450" s="22">
        <v>1</v>
      </c>
      <c r="G450" s="21">
        <v>240</v>
      </c>
      <c r="H450" s="25">
        <v>0</v>
      </c>
      <c r="I450" s="21">
        <v>45</v>
      </c>
    </row>
    <row r="451" spans="1:9" hidden="1" x14ac:dyDescent="0.3">
      <c r="A451" s="42">
        <v>2565</v>
      </c>
      <c r="B451" s="43" t="s">
        <v>2970</v>
      </c>
      <c r="C451" s="44"/>
      <c r="D451" s="45" t="s">
        <v>3498</v>
      </c>
      <c r="E451" s="46" t="s">
        <v>2688</v>
      </c>
      <c r="F451" s="22">
        <v>1</v>
      </c>
      <c r="G451" s="21">
        <v>360</v>
      </c>
      <c r="H451" s="25">
        <v>0</v>
      </c>
      <c r="I451" s="21">
        <v>60</v>
      </c>
    </row>
    <row r="452" spans="1:9" hidden="1" x14ac:dyDescent="0.3">
      <c r="A452" s="42">
        <v>2570</v>
      </c>
      <c r="B452" s="43" t="s">
        <v>2970</v>
      </c>
      <c r="C452" s="44"/>
      <c r="D452" s="45" t="s">
        <v>3499</v>
      </c>
      <c r="E452" s="46" t="s">
        <v>2688</v>
      </c>
      <c r="F452" s="22">
        <v>1</v>
      </c>
      <c r="G452" s="21">
        <v>540</v>
      </c>
      <c r="H452" s="25">
        <v>0</v>
      </c>
      <c r="I452" s="21">
        <v>90</v>
      </c>
    </row>
    <row r="453" spans="1:9" hidden="1" x14ac:dyDescent="0.3">
      <c r="A453" s="42">
        <v>2575</v>
      </c>
      <c r="B453" s="43" t="s">
        <v>2970</v>
      </c>
      <c r="C453" s="44"/>
      <c r="D453" s="45" t="s">
        <v>3500</v>
      </c>
      <c r="E453" s="46" t="s">
        <v>2688</v>
      </c>
      <c r="F453" s="22">
        <v>1</v>
      </c>
      <c r="G453" s="21">
        <v>720</v>
      </c>
      <c r="H453" s="25">
        <v>0</v>
      </c>
      <c r="I453" s="21">
        <v>120</v>
      </c>
    </row>
    <row r="454" spans="1:9" hidden="1" x14ac:dyDescent="0.3">
      <c r="A454" s="42">
        <v>2580</v>
      </c>
      <c r="B454" s="43" t="s">
        <v>2970</v>
      </c>
      <c r="C454" s="44"/>
      <c r="D454" s="45" t="s">
        <v>3501</v>
      </c>
      <c r="E454" s="46" t="s">
        <v>2688</v>
      </c>
      <c r="F454" s="22">
        <v>1</v>
      </c>
      <c r="G454" s="21">
        <v>900</v>
      </c>
      <c r="H454" s="25">
        <v>1</v>
      </c>
      <c r="I454" s="21">
        <v>150</v>
      </c>
    </row>
    <row r="455" spans="1:9" hidden="1" x14ac:dyDescent="0.3">
      <c r="A455" s="42">
        <v>2585</v>
      </c>
      <c r="B455" s="47" t="s">
        <v>3561</v>
      </c>
      <c r="C455" s="44"/>
      <c r="D455" s="45" t="s">
        <v>3498</v>
      </c>
      <c r="E455" s="46" t="s">
        <v>2688</v>
      </c>
      <c r="F455" s="22">
        <v>1</v>
      </c>
      <c r="G455" s="21">
        <v>450</v>
      </c>
      <c r="H455" s="25">
        <v>0</v>
      </c>
      <c r="I455" s="21">
        <v>60</v>
      </c>
    </row>
    <row r="456" spans="1:9" hidden="1" x14ac:dyDescent="0.3">
      <c r="A456" s="42">
        <v>2590</v>
      </c>
      <c r="B456" s="47" t="s">
        <v>3561</v>
      </c>
      <c r="C456" s="44"/>
      <c r="D456" s="45" t="s">
        <v>3499</v>
      </c>
      <c r="E456" s="46" t="s">
        <v>2688</v>
      </c>
      <c r="F456" s="22">
        <v>1</v>
      </c>
      <c r="G456" s="21">
        <v>600</v>
      </c>
      <c r="H456" s="25">
        <v>0</v>
      </c>
      <c r="I456" s="21">
        <v>90</v>
      </c>
    </row>
    <row r="457" spans="1:9" hidden="1" x14ac:dyDescent="0.3">
      <c r="A457" s="42">
        <v>2595</v>
      </c>
      <c r="B457" s="47" t="s">
        <v>3561</v>
      </c>
      <c r="C457" s="44"/>
      <c r="D457" s="45" t="s">
        <v>3500</v>
      </c>
      <c r="E457" s="46" t="s">
        <v>2688</v>
      </c>
      <c r="F457" s="22">
        <v>1</v>
      </c>
      <c r="G457" s="21">
        <v>810</v>
      </c>
      <c r="H457" s="25">
        <v>0</v>
      </c>
      <c r="I457" s="21">
        <v>120</v>
      </c>
    </row>
    <row r="458" spans="1:9" hidden="1" x14ac:dyDescent="0.3">
      <c r="A458" s="42">
        <v>2600</v>
      </c>
      <c r="B458" s="47" t="s">
        <v>3561</v>
      </c>
      <c r="C458" s="44"/>
      <c r="D458" s="45" t="s">
        <v>3501</v>
      </c>
      <c r="E458" s="46" t="s">
        <v>2688</v>
      </c>
      <c r="F458" s="22">
        <v>1</v>
      </c>
      <c r="G458" s="21">
        <v>1140</v>
      </c>
      <c r="H458" s="25">
        <v>1</v>
      </c>
      <c r="I458" s="21">
        <v>150</v>
      </c>
    </row>
    <row r="459" spans="1:9" hidden="1" x14ac:dyDescent="0.3">
      <c r="A459" s="19">
        <v>2605</v>
      </c>
      <c r="B459" s="16" t="s">
        <v>2972</v>
      </c>
      <c r="C459" s="20"/>
      <c r="D459" s="28" t="s">
        <v>3498</v>
      </c>
      <c r="E459" s="22" t="s">
        <v>2688</v>
      </c>
      <c r="F459" s="22">
        <v>1</v>
      </c>
      <c r="G459" s="21">
        <v>150</v>
      </c>
      <c r="H459" s="25">
        <v>0</v>
      </c>
      <c r="I459" s="21">
        <v>30</v>
      </c>
    </row>
    <row r="460" spans="1:9" hidden="1" x14ac:dyDescent="0.3">
      <c r="A460" s="19">
        <v>2610</v>
      </c>
      <c r="B460" s="16" t="s">
        <v>2972</v>
      </c>
      <c r="C460" s="20"/>
      <c r="D460" s="28" t="s">
        <v>3499</v>
      </c>
      <c r="E460" s="22" t="s">
        <v>2688</v>
      </c>
      <c r="F460" s="22">
        <v>1</v>
      </c>
      <c r="G460" s="21">
        <v>180</v>
      </c>
      <c r="H460" s="25">
        <v>0</v>
      </c>
      <c r="I460" s="21">
        <v>45</v>
      </c>
    </row>
    <row r="461" spans="1:9" hidden="1" x14ac:dyDescent="0.3">
      <c r="A461" s="19">
        <v>2615</v>
      </c>
      <c r="B461" s="16" t="s">
        <v>2973</v>
      </c>
      <c r="C461" s="20"/>
      <c r="D461" s="28" t="s">
        <v>3497</v>
      </c>
      <c r="E461" s="22" t="s">
        <v>2688</v>
      </c>
      <c r="F461" s="31">
        <v>1</v>
      </c>
      <c r="G461" s="32">
        <v>90</v>
      </c>
      <c r="H461" s="34">
        <v>0</v>
      </c>
      <c r="I461" s="32">
        <v>15</v>
      </c>
    </row>
    <row r="462" spans="1:9" hidden="1" x14ac:dyDescent="0.3">
      <c r="A462" s="19">
        <v>2620</v>
      </c>
      <c r="B462" s="16" t="s">
        <v>2973</v>
      </c>
      <c r="C462" s="20"/>
      <c r="D462" s="28" t="s">
        <v>3498</v>
      </c>
      <c r="E462" s="22" t="s">
        <v>2688</v>
      </c>
      <c r="F462" s="22">
        <v>1</v>
      </c>
      <c r="G462" s="21">
        <v>105</v>
      </c>
      <c r="H462" s="25">
        <v>0</v>
      </c>
      <c r="I462" s="21">
        <v>30</v>
      </c>
    </row>
    <row r="463" spans="1:9" hidden="1" x14ac:dyDescent="0.3">
      <c r="A463" s="19">
        <v>2625</v>
      </c>
      <c r="B463" s="16" t="s">
        <v>2973</v>
      </c>
      <c r="C463" s="20"/>
      <c r="D463" s="28" t="s">
        <v>3499</v>
      </c>
      <c r="E463" s="22" t="s">
        <v>2688</v>
      </c>
      <c r="F463" s="31">
        <v>1</v>
      </c>
      <c r="G463" s="32">
        <v>120</v>
      </c>
      <c r="H463" s="34">
        <v>0</v>
      </c>
      <c r="I463" s="32">
        <v>45</v>
      </c>
    </row>
    <row r="464" spans="1:9" hidden="1" x14ac:dyDescent="0.3">
      <c r="A464" s="19">
        <v>2630</v>
      </c>
      <c r="B464" s="16" t="s">
        <v>2973</v>
      </c>
      <c r="C464" s="20"/>
      <c r="D464" s="28" t="s">
        <v>3500</v>
      </c>
      <c r="E464" s="22" t="s">
        <v>2688</v>
      </c>
      <c r="F464" s="22">
        <v>1</v>
      </c>
      <c r="G464" s="21">
        <v>150</v>
      </c>
      <c r="H464" s="25">
        <v>0</v>
      </c>
      <c r="I464" s="21">
        <v>60</v>
      </c>
    </row>
    <row r="465" spans="1:9" hidden="1" x14ac:dyDescent="0.3">
      <c r="A465" s="19">
        <v>2635</v>
      </c>
      <c r="B465" s="16" t="s">
        <v>2973</v>
      </c>
      <c r="C465" s="20"/>
      <c r="D465" s="28" t="s">
        <v>3501</v>
      </c>
      <c r="E465" s="22" t="s">
        <v>2688</v>
      </c>
      <c r="F465" s="22">
        <v>1</v>
      </c>
      <c r="G465" s="21">
        <v>180</v>
      </c>
      <c r="H465" s="25">
        <v>1</v>
      </c>
      <c r="I465" s="21">
        <v>75</v>
      </c>
    </row>
    <row r="466" spans="1:9" hidden="1" x14ac:dyDescent="0.3">
      <c r="A466" s="19">
        <v>2640</v>
      </c>
      <c r="B466" s="16" t="s">
        <v>2974</v>
      </c>
      <c r="C466" s="20"/>
      <c r="D466" s="28" t="s">
        <v>3497</v>
      </c>
      <c r="E466" s="22" t="s">
        <v>2688</v>
      </c>
      <c r="F466" s="31">
        <v>1</v>
      </c>
      <c r="G466" s="32">
        <v>120</v>
      </c>
      <c r="H466" s="34">
        <v>0</v>
      </c>
      <c r="I466" s="32">
        <v>30</v>
      </c>
    </row>
    <row r="467" spans="1:9" hidden="1" x14ac:dyDescent="0.3">
      <c r="A467" s="19">
        <v>2645</v>
      </c>
      <c r="B467" s="16" t="s">
        <v>2974</v>
      </c>
      <c r="C467" s="20"/>
      <c r="D467" s="28" t="s">
        <v>3498</v>
      </c>
      <c r="E467" s="22" t="s">
        <v>2688</v>
      </c>
      <c r="F467" s="22">
        <v>1</v>
      </c>
      <c r="G467" s="21">
        <v>135</v>
      </c>
      <c r="H467" s="25">
        <v>0</v>
      </c>
      <c r="I467" s="21">
        <v>45</v>
      </c>
    </row>
    <row r="468" spans="1:9" hidden="1" x14ac:dyDescent="0.3">
      <c r="A468" s="19">
        <v>2650</v>
      </c>
      <c r="B468" s="16" t="s">
        <v>2974</v>
      </c>
      <c r="C468" s="20"/>
      <c r="D468" s="28" t="s">
        <v>3499</v>
      </c>
      <c r="E468" s="22" t="s">
        <v>2688</v>
      </c>
      <c r="F468" s="22">
        <v>1</v>
      </c>
      <c r="G468" s="21">
        <v>150</v>
      </c>
      <c r="H468" s="25">
        <v>0</v>
      </c>
      <c r="I468" s="21">
        <v>60</v>
      </c>
    </row>
    <row r="469" spans="1:9" hidden="1" x14ac:dyDescent="0.3">
      <c r="A469" s="19">
        <v>2655</v>
      </c>
      <c r="B469" s="16" t="s">
        <v>2974</v>
      </c>
      <c r="C469" s="20"/>
      <c r="D469" s="28" t="s">
        <v>3500</v>
      </c>
      <c r="E469" s="22" t="s">
        <v>2688</v>
      </c>
      <c r="F469" s="22">
        <v>1</v>
      </c>
      <c r="G469" s="21">
        <v>180</v>
      </c>
      <c r="H469" s="25">
        <v>0</v>
      </c>
      <c r="I469" s="21">
        <v>75</v>
      </c>
    </row>
    <row r="470" spans="1:9" hidden="1" x14ac:dyDescent="0.3">
      <c r="A470" s="19">
        <v>2660</v>
      </c>
      <c r="B470" s="16" t="s">
        <v>2974</v>
      </c>
      <c r="C470" s="20"/>
      <c r="D470" s="28" t="s">
        <v>3501</v>
      </c>
      <c r="E470" s="22" t="s">
        <v>2688</v>
      </c>
      <c r="F470" s="22">
        <v>1</v>
      </c>
      <c r="G470" s="21">
        <v>210</v>
      </c>
      <c r="H470" s="25">
        <v>1</v>
      </c>
      <c r="I470" s="21">
        <v>90</v>
      </c>
    </row>
    <row r="471" spans="1:9" hidden="1" x14ac:dyDescent="0.3">
      <c r="A471" s="19">
        <v>2665</v>
      </c>
      <c r="B471" s="16" t="s">
        <v>2975</v>
      </c>
      <c r="C471" s="20"/>
      <c r="D471" s="28" t="s">
        <v>3498</v>
      </c>
      <c r="E471" s="22" t="s">
        <v>2688</v>
      </c>
      <c r="F471" s="22">
        <v>1</v>
      </c>
      <c r="G471" s="21">
        <v>45</v>
      </c>
      <c r="H471" s="21">
        <v>0</v>
      </c>
      <c r="I471" s="21">
        <v>10</v>
      </c>
    </row>
    <row r="472" spans="1:9" hidden="1" x14ac:dyDescent="0.3">
      <c r="A472" s="19">
        <v>2670</v>
      </c>
      <c r="B472" s="16" t="s">
        <v>2975</v>
      </c>
      <c r="C472" s="20"/>
      <c r="D472" s="28" t="s">
        <v>3499</v>
      </c>
      <c r="E472" s="22" t="s">
        <v>2688</v>
      </c>
      <c r="F472" s="31">
        <v>1</v>
      </c>
      <c r="G472" s="32">
        <v>60</v>
      </c>
      <c r="H472" s="32">
        <v>0</v>
      </c>
      <c r="I472" s="32">
        <v>20</v>
      </c>
    </row>
    <row r="473" spans="1:9" hidden="1" x14ac:dyDescent="0.3">
      <c r="A473" s="19">
        <v>2675</v>
      </c>
      <c r="B473" s="16" t="s">
        <v>2975</v>
      </c>
      <c r="C473" s="20"/>
      <c r="D473" s="28" t="s">
        <v>3500</v>
      </c>
      <c r="E473" s="22" t="s">
        <v>2688</v>
      </c>
      <c r="F473" s="22">
        <v>1</v>
      </c>
      <c r="G473" s="21">
        <v>90</v>
      </c>
      <c r="H473" s="21">
        <v>0</v>
      </c>
      <c r="I473" s="21">
        <v>30</v>
      </c>
    </row>
    <row r="474" spans="1:9" hidden="1" x14ac:dyDescent="0.3">
      <c r="A474" s="19">
        <v>2680</v>
      </c>
      <c r="B474" s="16" t="s">
        <v>2976</v>
      </c>
      <c r="C474" s="20"/>
      <c r="D474" s="28" t="s">
        <v>3501</v>
      </c>
      <c r="E474" s="22" t="s">
        <v>2688</v>
      </c>
      <c r="F474" s="22">
        <v>1</v>
      </c>
      <c r="G474" s="21">
        <v>120</v>
      </c>
      <c r="H474" s="21">
        <v>1</v>
      </c>
      <c r="I474" s="21">
        <v>40</v>
      </c>
    </row>
    <row r="475" spans="1:9" hidden="1" x14ac:dyDescent="0.3">
      <c r="A475" s="19">
        <v>2685</v>
      </c>
      <c r="B475" s="16" t="s">
        <v>2976</v>
      </c>
      <c r="C475" s="20"/>
      <c r="D475" s="28" t="s">
        <v>3498</v>
      </c>
      <c r="E475" s="22" t="s">
        <v>2688</v>
      </c>
      <c r="F475" s="22">
        <v>1</v>
      </c>
      <c r="G475" s="21">
        <v>60</v>
      </c>
      <c r="H475" s="21">
        <v>0</v>
      </c>
      <c r="I475" s="21">
        <v>20</v>
      </c>
    </row>
    <row r="476" spans="1:9" hidden="1" x14ac:dyDescent="0.3">
      <c r="A476" s="19">
        <v>2690</v>
      </c>
      <c r="B476" s="16" t="s">
        <v>2976</v>
      </c>
      <c r="C476" s="20"/>
      <c r="D476" s="28" t="s">
        <v>3499</v>
      </c>
      <c r="E476" s="22" t="s">
        <v>2688</v>
      </c>
      <c r="F476" s="22">
        <v>1</v>
      </c>
      <c r="G476" s="21">
        <v>75</v>
      </c>
      <c r="H476" s="21">
        <v>0</v>
      </c>
      <c r="I476" s="21">
        <v>30</v>
      </c>
    </row>
    <row r="477" spans="1:9" hidden="1" x14ac:dyDescent="0.3">
      <c r="A477" s="19">
        <v>2695</v>
      </c>
      <c r="B477" s="16" t="s">
        <v>2976</v>
      </c>
      <c r="C477" s="20"/>
      <c r="D477" s="28" t="s">
        <v>3500</v>
      </c>
      <c r="E477" s="22" t="s">
        <v>2688</v>
      </c>
      <c r="F477" s="22">
        <v>1</v>
      </c>
      <c r="G477" s="21">
        <v>105</v>
      </c>
      <c r="H477" s="21">
        <v>0</v>
      </c>
      <c r="I477" s="21">
        <v>45</v>
      </c>
    </row>
    <row r="478" spans="1:9" hidden="1" x14ac:dyDescent="0.3">
      <c r="A478" s="19">
        <v>2700</v>
      </c>
      <c r="B478" s="16" t="s">
        <v>2976</v>
      </c>
      <c r="C478" s="20"/>
      <c r="D478" s="28" t="s">
        <v>3501</v>
      </c>
      <c r="E478" s="22" t="s">
        <v>2688</v>
      </c>
      <c r="F478" s="22">
        <v>1</v>
      </c>
      <c r="G478" s="21">
        <v>135</v>
      </c>
      <c r="H478" s="21">
        <v>1</v>
      </c>
      <c r="I478" s="21">
        <v>60</v>
      </c>
    </row>
    <row r="479" spans="1:9" hidden="1" x14ac:dyDescent="0.3">
      <c r="A479" s="19">
        <v>2705</v>
      </c>
      <c r="B479" s="16" t="s">
        <v>2977</v>
      </c>
      <c r="C479" s="20"/>
      <c r="D479" s="28" t="s">
        <v>3498</v>
      </c>
      <c r="E479" s="22" t="s">
        <v>2688</v>
      </c>
      <c r="F479" s="22">
        <v>1</v>
      </c>
      <c r="G479" s="21">
        <v>75</v>
      </c>
      <c r="H479" s="21">
        <v>0</v>
      </c>
      <c r="I479" s="21">
        <v>20</v>
      </c>
    </row>
    <row r="480" spans="1:9" hidden="1" x14ac:dyDescent="0.3">
      <c r="A480" s="19">
        <v>2710</v>
      </c>
      <c r="B480" s="16" t="s">
        <v>2977</v>
      </c>
      <c r="C480" s="20"/>
      <c r="D480" s="28" t="s">
        <v>3499</v>
      </c>
      <c r="E480" s="22" t="s">
        <v>2688</v>
      </c>
      <c r="F480" s="22">
        <v>1</v>
      </c>
      <c r="G480" s="21">
        <v>90</v>
      </c>
      <c r="H480" s="21">
        <v>0</v>
      </c>
      <c r="I480" s="21">
        <v>30</v>
      </c>
    </row>
    <row r="481" spans="1:9" hidden="1" x14ac:dyDescent="0.3">
      <c r="A481" s="19">
        <v>2715</v>
      </c>
      <c r="B481" s="16" t="s">
        <v>2977</v>
      </c>
      <c r="C481" s="20"/>
      <c r="D481" s="28" t="s">
        <v>3500</v>
      </c>
      <c r="E481" s="22" t="s">
        <v>2688</v>
      </c>
      <c r="F481" s="22">
        <v>1</v>
      </c>
      <c r="G481" s="21">
        <v>135</v>
      </c>
      <c r="H481" s="21">
        <v>0</v>
      </c>
      <c r="I481" s="21">
        <v>45</v>
      </c>
    </row>
    <row r="482" spans="1:9" hidden="1" x14ac:dyDescent="0.3">
      <c r="A482" s="19">
        <v>2720</v>
      </c>
      <c r="B482" s="16" t="s">
        <v>2977</v>
      </c>
      <c r="C482" s="20"/>
      <c r="D482" s="28" t="s">
        <v>3501</v>
      </c>
      <c r="E482" s="22" t="s">
        <v>2688</v>
      </c>
      <c r="F482" s="22">
        <v>1</v>
      </c>
      <c r="G482" s="21">
        <v>165</v>
      </c>
      <c r="H482" s="21">
        <v>1</v>
      </c>
      <c r="I482" s="21">
        <v>60</v>
      </c>
    </row>
    <row r="483" spans="1:9" hidden="1" x14ac:dyDescent="0.3">
      <c r="A483" s="19">
        <v>2725</v>
      </c>
      <c r="B483" s="16" t="s">
        <v>2978</v>
      </c>
      <c r="C483" s="20"/>
      <c r="D483" s="28" t="s">
        <v>3497</v>
      </c>
      <c r="E483" s="22" t="s">
        <v>2688</v>
      </c>
      <c r="F483" s="22">
        <v>1</v>
      </c>
      <c r="G483" s="21">
        <v>75</v>
      </c>
      <c r="H483" s="21">
        <v>0</v>
      </c>
      <c r="I483" s="21">
        <v>20</v>
      </c>
    </row>
    <row r="484" spans="1:9" hidden="1" x14ac:dyDescent="0.3">
      <c r="A484" s="19">
        <v>2730</v>
      </c>
      <c r="B484" s="16" t="s">
        <v>2978</v>
      </c>
      <c r="C484" s="20"/>
      <c r="D484" s="28" t="s">
        <v>3498</v>
      </c>
      <c r="E484" s="22" t="s">
        <v>2688</v>
      </c>
      <c r="F484" s="22">
        <v>1</v>
      </c>
      <c r="G484" s="21">
        <v>105</v>
      </c>
      <c r="H484" s="21">
        <v>0</v>
      </c>
      <c r="I484" s="21">
        <v>40</v>
      </c>
    </row>
    <row r="485" spans="1:9" hidden="1" x14ac:dyDescent="0.3">
      <c r="A485" s="19">
        <v>2735</v>
      </c>
      <c r="B485" s="16" t="s">
        <v>2978</v>
      </c>
      <c r="C485" s="20"/>
      <c r="D485" s="28" t="s">
        <v>3499</v>
      </c>
      <c r="E485" s="22" t="s">
        <v>2688</v>
      </c>
      <c r="F485" s="22">
        <v>1</v>
      </c>
      <c r="G485" s="21">
        <v>135</v>
      </c>
      <c r="H485" s="21">
        <v>0</v>
      </c>
      <c r="I485" s="21">
        <v>60</v>
      </c>
    </row>
    <row r="486" spans="1:9" hidden="1" x14ac:dyDescent="0.3">
      <c r="A486" s="19">
        <v>2740</v>
      </c>
      <c r="B486" s="16" t="s">
        <v>2978</v>
      </c>
      <c r="C486" s="20"/>
      <c r="D486" s="28" t="s">
        <v>3500</v>
      </c>
      <c r="E486" s="22" t="s">
        <v>2688</v>
      </c>
      <c r="F486" s="22">
        <v>1</v>
      </c>
      <c r="G486" s="21">
        <v>195</v>
      </c>
      <c r="H486" s="21">
        <v>0</v>
      </c>
      <c r="I486" s="21">
        <v>90</v>
      </c>
    </row>
    <row r="487" spans="1:9" hidden="1" x14ac:dyDescent="0.3">
      <c r="A487" s="19">
        <v>2745</v>
      </c>
      <c r="B487" s="16" t="s">
        <v>2978</v>
      </c>
      <c r="C487" s="20"/>
      <c r="D487" s="28" t="s">
        <v>3501</v>
      </c>
      <c r="E487" s="22" t="s">
        <v>2688</v>
      </c>
      <c r="F487" s="22">
        <v>1</v>
      </c>
      <c r="G487" s="21">
        <v>255</v>
      </c>
      <c r="H487" s="21">
        <v>1</v>
      </c>
      <c r="I487" s="21">
        <v>120</v>
      </c>
    </row>
    <row r="488" spans="1:9" hidden="1" x14ac:dyDescent="0.3">
      <c r="A488" s="19">
        <v>2750</v>
      </c>
      <c r="B488" s="16" t="s">
        <v>2979</v>
      </c>
      <c r="C488" s="20"/>
      <c r="D488" s="28" t="s">
        <v>3497</v>
      </c>
      <c r="E488" s="22" t="s">
        <v>2688</v>
      </c>
      <c r="F488" s="22">
        <v>1</v>
      </c>
      <c r="G488" s="21">
        <v>90</v>
      </c>
      <c r="H488" s="21">
        <v>0</v>
      </c>
      <c r="I488" s="21">
        <v>20</v>
      </c>
    </row>
    <row r="489" spans="1:9" hidden="1" x14ac:dyDescent="0.3">
      <c r="A489" s="19">
        <v>2755</v>
      </c>
      <c r="B489" s="16" t="s">
        <v>2979</v>
      </c>
      <c r="C489" s="20"/>
      <c r="D489" s="28" t="s">
        <v>3498</v>
      </c>
      <c r="E489" s="22" t="s">
        <v>2688</v>
      </c>
      <c r="F489" s="22">
        <v>1</v>
      </c>
      <c r="G489" s="21">
        <v>120</v>
      </c>
      <c r="H489" s="21">
        <v>0</v>
      </c>
      <c r="I489" s="21">
        <v>40</v>
      </c>
    </row>
    <row r="490" spans="1:9" hidden="1" x14ac:dyDescent="0.3">
      <c r="A490" s="19">
        <v>2760</v>
      </c>
      <c r="B490" s="16" t="s">
        <v>2979</v>
      </c>
      <c r="C490" s="20"/>
      <c r="D490" s="28" t="s">
        <v>3499</v>
      </c>
      <c r="E490" s="22" t="s">
        <v>2688</v>
      </c>
      <c r="F490" s="22">
        <v>1</v>
      </c>
      <c r="G490" s="21">
        <v>150</v>
      </c>
      <c r="H490" s="21">
        <v>0</v>
      </c>
      <c r="I490" s="21">
        <v>60</v>
      </c>
    </row>
    <row r="491" spans="1:9" hidden="1" x14ac:dyDescent="0.3">
      <c r="A491" s="19">
        <v>2765</v>
      </c>
      <c r="B491" s="16" t="s">
        <v>2979</v>
      </c>
      <c r="C491" s="20"/>
      <c r="D491" s="28" t="s">
        <v>3500</v>
      </c>
      <c r="E491" s="22" t="s">
        <v>2688</v>
      </c>
      <c r="F491" s="22">
        <v>1</v>
      </c>
      <c r="G491" s="21">
        <v>225</v>
      </c>
      <c r="H491" s="21">
        <v>0</v>
      </c>
      <c r="I491" s="21">
        <v>90</v>
      </c>
    </row>
    <row r="492" spans="1:9" hidden="1" x14ac:dyDescent="0.3">
      <c r="A492" s="19">
        <v>2770</v>
      </c>
      <c r="B492" s="16" t="s">
        <v>2979</v>
      </c>
      <c r="C492" s="20"/>
      <c r="D492" s="28" t="s">
        <v>3501</v>
      </c>
      <c r="E492" s="22" t="s">
        <v>2688</v>
      </c>
      <c r="F492" s="22">
        <v>1</v>
      </c>
      <c r="G492" s="21">
        <v>315</v>
      </c>
      <c r="H492" s="21">
        <v>1</v>
      </c>
      <c r="I492" s="21">
        <v>120</v>
      </c>
    </row>
    <row r="493" spans="1:9" hidden="1" x14ac:dyDescent="0.3">
      <c r="A493" s="19">
        <v>2775</v>
      </c>
      <c r="B493" s="16" t="s">
        <v>2980</v>
      </c>
      <c r="C493" s="20"/>
      <c r="D493" s="28" t="s">
        <v>3497</v>
      </c>
      <c r="E493" s="28" t="s">
        <v>3467</v>
      </c>
      <c r="F493" s="22">
        <v>1</v>
      </c>
      <c r="G493" s="48" t="s">
        <v>3479</v>
      </c>
      <c r="H493" s="21">
        <v>0</v>
      </c>
      <c r="I493" s="48" t="s">
        <v>3479</v>
      </c>
    </row>
    <row r="494" spans="1:9" hidden="1" x14ac:dyDescent="0.3">
      <c r="A494" s="19">
        <v>2780</v>
      </c>
      <c r="B494" s="16" t="s">
        <v>2980</v>
      </c>
      <c r="C494" s="20"/>
      <c r="D494" s="28" t="s">
        <v>3498</v>
      </c>
      <c r="E494" s="28" t="s">
        <v>3467</v>
      </c>
      <c r="F494" s="22">
        <v>1</v>
      </c>
      <c r="G494" s="48" t="s">
        <v>3479</v>
      </c>
      <c r="H494" s="21">
        <v>0</v>
      </c>
      <c r="I494" s="48" t="s">
        <v>3479</v>
      </c>
    </row>
    <row r="495" spans="1:9" hidden="1" x14ac:dyDescent="0.3">
      <c r="A495" s="19">
        <v>2785</v>
      </c>
      <c r="B495" s="16" t="s">
        <v>2980</v>
      </c>
      <c r="C495" s="20"/>
      <c r="D495" s="28" t="s">
        <v>3499</v>
      </c>
      <c r="E495" s="28" t="s">
        <v>3467</v>
      </c>
      <c r="F495" s="22">
        <v>1</v>
      </c>
      <c r="G495" s="48" t="s">
        <v>3479</v>
      </c>
      <c r="H495" s="21">
        <v>0</v>
      </c>
      <c r="I495" s="48" t="s">
        <v>3479</v>
      </c>
    </row>
    <row r="496" spans="1:9" hidden="1" x14ac:dyDescent="0.3">
      <c r="A496" s="19">
        <v>2790</v>
      </c>
      <c r="B496" s="16" t="s">
        <v>2980</v>
      </c>
      <c r="C496" s="20"/>
      <c r="D496" s="28" t="s">
        <v>3500</v>
      </c>
      <c r="E496" s="28" t="s">
        <v>3467</v>
      </c>
      <c r="F496" s="22">
        <v>1</v>
      </c>
      <c r="G496" s="48" t="s">
        <v>3479</v>
      </c>
      <c r="H496" s="21">
        <v>0</v>
      </c>
      <c r="I496" s="48" t="s">
        <v>3479</v>
      </c>
    </row>
    <row r="497" spans="1:9" hidden="1" x14ac:dyDescent="0.3">
      <c r="A497" s="19">
        <v>2795</v>
      </c>
      <c r="B497" s="16" t="s">
        <v>2980</v>
      </c>
      <c r="C497" s="20"/>
      <c r="D497" s="28" t="s">
        <v>3501</v>
      </c>
      <c r="E497" s="28" t="s">
        <v>3467</v>
      </c>
      <c r="F497" s="22">
        <v>1</v>
      </c>
      <c r="G497" s="48" t="s">
        <v>3479</v>
      </c>
      <c r="H497" s="21">
        <v>0</v>
      </c>
      <c r="I497" s="48" t="s">
        <v>3479</v>
      </c>
    </row>
    <row r="498" spans="1:9" hidden="1" x14ac:dyDescent="0.3">
      <c r="A498" s="19">
        <v>2800</v>
      </c>
      <c r="B498" s="16" t="s">
        <v>2981</v>
      </c>
      <c r="C498" s="20"/>
      <c r="D498" s="21">
        <v>1</v>
      </c>
      <c r="E498" s="22" t="s">
        <v>3502</v>
      </c>
      <c r="F498" s="22">
        <v>1</v>
      </c>
      <c r="G498" s="21">
        <v>90</v>
      </c>
      <c r="H498" s="21">
        <v>1</v>
      </c>
      <c r="I498" s="21">
        <v>15</v>
      </c>
    </row>
    <row r="499" spans="1:9" hidden="1" x14ac:dyDescent="0.3">
      <c r="A499" s="19">
        <v>2805</v>
      </c>
      <c r="B499" s="16" t="s">
        <v>2981</v>
      </c>
      <c r="C499" s="20"/>
      <c r="D499" s="21">
        <v>2</v>
      </c>
      <c r="E499" s="22" t="s">
        <v>3503</v>
      </c>
      <c r="F499" s="22">
        <v>1</v>
      </c>
      <c r="G499" s="21">
        <v>120</v>
      </c>
      <c r="H499" s="21">
        <v>1</v>
      </c>
      <c r="I499" s="21">
        <v>30</v>
      </c>
    </row>
    <row r="500" spans="1:9" hidden="1" x14ac:dyDescent="0.3">
      <c r="A500" s="19">
        <v>2810</v>
      </c>
      <c r="B500" s="16" t="s">
        <v>2981</v>
      </c>
      <c r="C500" s="20"/>
      <c r="D500" s="21">
        <v>3</v>
      </c>
      <c r="E500" s="22" t="s">
        <v>3503</v>
      </c>
      <c r="F500" s="22">
        <v>1</v>
      </c>
      <c r="G500" s="21">
        <v>150</v>
      </c>
      <c r="H500" s="21">
        <v>1</v>
      </c>
      <c r="I500" s="21">
        <v>45</v>
      </c>
    </row>
    <row r="501" spans="1:9" hidden="1" x14ac:dyDescent="0.3">
      <c r="A501" s="19">
        <v>2815</v>
      </c>
      <c r="B501" s="16" t="s">
        <v>2982</v>
      </c>
      <c r="C501" s="20"/>
      <c r="D501" s="28" t="s">
        <v>3504</v>
      </c>
      <c r="E501" s="22" t="s">
        <v>3467</v>
      </c>
      <c r="F501" s="22">
        <v>1</v>
      </c>
      <c r="G501" s="21">
        <v>420</v>
      </c>
      <c r="H501" s="21">
        <v>1</v>
      </c>
      <c r="I501" s="21">
        <v>120</v>
      </c>
    </row>
    <row r="502" spans="1:9" hidden="1" x14ac:dyDescent="0.3">
      <c r="A502" s="19">
        <v>2820</v>
      </c>
      <c r="B502" s="16" t="s">
        <v>2983</v>
      </c>
      <c r="C502" s="20"/>
      <c r="D502" s="49" t="s">
        <v>3499</v>
      </c>
      <c r="E502" s="22" t="s">
        <v>3467</v>
      </c>
      <c r="F502" s="22">
        <v>1</v>
      </c>
      <c r="G502" s="21">
        <v>480</v>
      </c>
      <c r="H502" s="21">
        <v>1</v>
      </c>
      <c r="I502" s="21">
        <v>120</v>
      </c>
    </row>
    <row r="503" spans="1:9" hidden="1" x14ac:dyDescent="0.3">
      <c r="A503" s="19">
        <v>2825</v>
      </c>
      <c r="B503" s="16" t="s">
        <v>2984</v>
      </c>
      <c r="C503" s="20"/>
      <c r="D503" s="28" t="s">
        <v>3504</v>
      </c>
      <c r="E503" s="22" t="s">
        <v>3467</v>
      </c>
      <c r="F503" s="22">
        <v>1</v>
      </c>
      <c r="G503" s="21">
        <v>480</v>
      </c>
      <c r="H503" s="21">
        <v>1</v>
      </c>
      <c r="I503" s="21">
        <v>150</v>
      </c>
    </row>
    <row r="504" spans="1:9" hidden="1" x14ac:dyDescent="0.3">
      <c r="A504" s="19">
        <v>2830</v>
      </c>
      <c r="B504" s="16" t="s">
        <v>2985</v>
      </c>
      <c r="C504" s="20"/>
      <c r="D504" s="49" t="s">
        <v>3499</v>
      </c>
      <c r="E504" s="22" t="s">
        <v>3467</v>
      </c>
      <c r="F504" s="22">
        <v>1</v>
      </c>
      <c r="G504" s="21">
        <v>540</v>
      </c>
      <c r="H504" s="21">
        <v>1</v>
      </c>
      <c r="I504" s="21">
        <v>150</v>
      </c>
    </row>
    <row r="505" spans="1:9" hidden="1" x14ac:dyDescent="0.3">
      <c r="A505" s="19">
        <v>2835</v>
      </c>
      <c r="B505" s="16" t="s">
        <v>2986</v>
      </c>
      <c r="C505" s="20"/>
      <c r="D505" s="49" t="s">
        <v>3497</v>
      </c>
      <c r="E505" s="22" t="s">
        <v>3467</v>
      </c>
      <c r="F505" s="22">
        <v>1</v>
      </c>
      <c r="G505" s="21">
        <v>300</v>
      </c>
      <c r="H505" s="21">
        <v>1</v>
      </c>
      <c r="I505" s="21">
        <v>90</v>
      </c>
    </row>
    <row r="506" spans="1:9" hidden="1" x14ac:dyDescent="0.3">
      <c r="A506" s="19">
        <v>2840</v>
      </c>
      <c r="B506" s="16" t="s">
        <v>3441</v>
      </c>
      <c r="C506" s="20"/>
      <c r="D506" s="24" t="s">
        <v>3505</v>
      </c>
      <c r="E506" s="22"/>
      <c r="F506" s="22">
        <v>1</v>
      </c>
      <c r="G506" s="21">
        <v>30</v>
      </c>
      <c r="H506" s="21">
        <v>0</v>
      </c>
      <c r="I506" s="21">
        <v>30</v>
      </c>
    </row>
    <row r="507" spans="1:9" hidden="1" x14ac:dyDescent="0.3">
      <c r="A507" s="19">
        <v>2845</v>
      </c>
      <c r="B507" s="16" t="s">
        <v>3562</v>
      </c>
      <c r="C507" s="20"/>
      <c r="D507" s="21"/>
      <c r="E507" s="28"/>
      <c r="F507" s="22"/>
      <c r="G507" s="21"/>
      <c r="H507" s="21"/>
      <c r="I507" s="21"/>
    </row>
    <row r="508" spans="1:9" hidden="1" x14ac:dyDescent="0.3">
      <c r="A508" s="19">
        <v>2850</v>
      </c>
      <c r="B508" s="50" t="s">
        <v>3563</v>
      </c>
      <c r="C508" s="20"/>
      <c r="D508" s="21"/>
      <c r="E508" s="28" t="s">
        <v>3467</v>
      </c>
      <c r="F508" s="22">
        <v>1</v>
      </c>
      <c r="G508" s="51"/>
      <c r="H508" s="21">
        <v>0</v>
      </c>
      <c r="I508" s="21"/>
    </row>
    <row r="509" spans="1:9" hidden="1" x14ac:dyDescent="0.3">
      <c r="A509" s="19">
        <v>2855</v>
      </c>
      <c r="B509" s="50" t="s">
        <v>3564</v>
      </c>
      <c r="C509" s="20"/>
      <c r="D509" s="21"/>
      <c r="E509" s="28" t="s">
        <v>3467</v>
      </c>
      <c r="F509" s="22">
        <v>1</v>
      </c>
      <c r="G509" s="51"/>
      <c r="H509" s="21">
        <v>0</v>
      </c>
      <c r="I509" s="21"/>
    </row>
    <row r="510" spans="1:9" hidden="1" x14ac:dyDescent="0.3">
      <c r="A510" s="19">
        <v>2860</v>
      </c>
      <c r="B510" s="50" t="s">
        <v>3565</v>
      </c>
      <c r="C510" s="20"/>
      <c r="D510" s="21"/>
      <c r="E510" s="28" t="s">
        <v>3467</v>
      </c>
      <c r="F510" s="22">
        <v>1</v>
      </c>
      <c r="G510" s="51"/>
      <c r="H510" s="21">
        <v>0</v>
      </c>
      <c r="I510" s="21"/>
    </row>
    <row r="511" spans="1:9" hidden="1" x14ac:dyDescent="0.3">
      <c r="A511" s="19">
        <v>2865</v>
      </c>
      <c r="B511" s="50" t="s">
        <v>3566</v>
      </c>
      <c r="C511" s="20"/>
      <c r="D511" s="21"/>
      <c r="E511" s="22"/>
      <c r="F511" s="22">
        <v>1</v>
      </c>
      <c r="G511" s="51"/>
      <c r="H511" s="21">
        <v>0</v>
      </c>
      <c r="I511" s="21"/>
    </row>
    <row r="512" spans="1:9" hidden="1" x14ac:dyDescent="0.3">
      <c r="A512" s="19">
        <v>2870</v>
      </c>
      <c r="B512" s="50" t="s">
        <v>3567</v>
      </c>
      <c r="C512" s="20"/>
      <c r="D512" s="21"/>
      <c r="E512" s="22"/>
      <c r="F512" s="22">
        <v>1</v>
      </c>
      <c r="G512" s="51">
        <v>0</v>
      </c>
      <c r="H512" s="21">
        <v>0</v>
      </c>
      <c r="I512" s="21">
        <v>0</v>
      </c>
    </row>
    <row r="513" spans="1:9" hidden="1" x14ac:dyDescent="0.3">
      <c r="A513" s="19">
        <v>2875</v>
      </c>
      <c r="B513" s="50" t="s">
        <v>3568</v>
      </c>
      <c r="C513" s="20"/>
      <c r="D513" s="21"/>
      <c r="E513" s="22"/>
      <c r="F513" s="22">
        <v>1</v>
      </c>
      <c r="G513" s="51"/>
      <c r="H513" s="21">
        <v>0</v>
      </c>
      <c r="I513" s="21"/>
    </row>
    <row r="514" spans="1:9" hidden="1" x14ac:dyDescent="0.3">
      <c r="A514" s="19">
        <v>2880</v>
      </c>
      <c r="B514" s="50" t="s">
        <v>3569</v>
      </c>
      <c r="C514" s="20"/>
      <c r="D514" s="21"/>
      <c r="E514" s="22"/>
      <c r="F514" s="22">
        <v>1</v>
      </c>
      <c r="G514" s="51"/>
      <c r="H514" s="21">
        <v>0</v>
      </c>
      <c r="I514" s="21"/>
    </row>
    <row r="515" spans="1:9" hidden="1" x14ac:dyDescent="0.3">
      <c r="A515" s="19">
        <v>2885</v>
      </c>
      <c r="B515" s="50" t="s">
        <v>3570</v>
      </c>
      <c r="C515" s="20"/>
      <c r="D515" s="21"/>
      <c r="E515" s="22"/>
      <c r="F515" s="22">
        <v>1</v>
      </c>
      <c r="G515" s="51"/>
      <c r="H515" s="21">
        <v>0</v>
      </c>
      <c r="I515" s="21"/>
    </row>
    <row r="516" spans="1:9" hidden="1" x14ac:dyDescent="0.3">
      <c r="A516" s="19">
        <v>2890</v>
      </c>
      <c r="B516" s="50" t="s">
        <v>3571</v>
      </c>
      <c r="C516" s="20"/>
      <c r="D516" s="21"/>
      <c r="E516" s="22"/>
      <c r="F516" s="22">
        <v>1</v>
      </c>
      <c r="G516" s="51"/>
      <c r="H516" s="21">
        <v>0</v>
      </c>
      <c r="I516" s="21"/>
    </row>
    <row r="517" spans="1:9" hidden="1" x14ac:dyDescent="0.3">
      <c r="A517" s="19">
        <v>2895</v>
      </c>
      <c r="B517" s="50" t="s">
        <v>3572</v>
      </c>
      <c r="C517" s="20"/>
      <c r="D517" s="21"/>
      <c r="E517" s="22"/>
      <c r="F517" s="22">
        <v>1</v>
      </c>
      <c r="G517" s="51"/>
      <c r="H517" s="21">
        <v>0</v>
      </c>
      <c r="I517" s="21"/>
    </row>
    <row r="518" spans="1:9" hidden="1" x14ac:dyDescent="0.3">
      <c r="A518" s="19">
        <v>2900</v>
      </c>
      <c r="B518" s="50" t="s">
        <v>3573</v>
      </c>
      <c r="C518" s="20"/>
      <c r="D518" s="21"/>
      <c r="E518" s="22"/>
      <c r="F518" s="22">
        <v>1</v>
      </c>
      <c r="G518" s="51"/>
      <c r="H518" s="21">
        <v>0</v>
      </c>
      <c r="I518" s="21"/>
    </row>
    <row r="519" spans="1:9" hidden="1" x14ac:dyDescent="0.3">
      <c r="A519" s="19">
        <v>2905</v>
      </c>
      <c r="B519" s="50" t="s">
        <v>3574</v>
      </c>
      <c r="C519" s="20"/>
      <c r="D519" s="21"/>
      <c r="E519" s="22"/>
      <c r="F519" s="22">
        <v>1</v>
      </c>
      <c r="G519" s="51"/>
      <c r="H519" s="21">
        <v>0</v>
      </c>
      <c r="I519" s="21"/>
    </row>
    <row r="520" spans="1:9" hidden="1" x14ac:dyDescent="0.3">
      <c r="A520" s="19">
        <v>2910</v>
      </c>
      <c r="B520" s="50" t="s">
        <v>3575</v>
      </c>
      <c r="C520" s="20"/>
      <c r="D520" s="21"/>
      <c r="E520" s="22"/>
      <c r="F520" s="22">
        <v>1</v>
      </c>
      <c r="G520" s="51"/>
      <c r="H520" s="21">
        <v>0</v>
      </c>
      <c r="I520" s="21"/>
    </row>
    <row r="521" spans="1:9" hidden="1" x14ac:dyDescent="0.3">
      <c r="A521" s="19">
        <v>2915</v>
      </c>
      <c r="B521" s="50" t="s">
        <v>3576</v>
      </c>
      <c r="C521" s="20"/>
      <c r="D521" s="21"/>
      <c r="E521" s="22"/>
      <c r="F521" s="33">
        <v>1</v>
      </c>
      <c r="G521" s="34">
        <v>180</v>
      </c>
      <c r="H521" s="32">
        <v>0</v>
      </c>
      <c r="I521" s="34">
        <v>30</v>
      </c>
    </row>
    <row r="522" spans="1:9" hidden="1" x14ac:dyDescent="0.3">
      <c r="A522" s="19">
        <v>2920</v>
      </c>
      <c r="B522" s="50" t="s">
        <v>3577</v>
      </c>
      <c r="C522" s="20"/>
      <c r="D522" s="21"/>
      <c r="E522" s="22"/>
      <c r="F522" s="22">
        <v>1</v>
      </c>
      <c r="G522" s="51"/>
      <c r="H522" s="21">
        <v>0</v>
      </c>
      <c r="I522" s="21"/>
    </row>
    <row r="523" spans="1:9" hidden="1" x14ac:dyDescent="0.3">
      <c r="A523" s="19">
        <v>2925</v>
      </c>
      <c r="B523" s="50" t="s">
        <v>3578</v>
      </c>
      <c r="C523" s="20"/>
      <c r="D523" s="21"/>
      <c r="E523" s="22"/>
      <c r="F523" s="22">
        <v>1</v>
      </c>
      <c r="G523" s="51"/>
      <c r="H523" s="21">
        <v>0</v>
      </c>
      <c r="I523" s="21"/>
    </row>
    <row r="524" spans="1:9" hidden="1" x14ac:dyDescent="0.3">
      <c r="A524" s="19">
        <v>2930</v>
      </c>
      <c r="B524" s="50" t="s">
        <v>3579</v>
      </c>
      <c r="C524" s="20"/>
      <c r="D524" s="21"/>
      <c r="E524" s="22"/>
      <c r="F524" s="22">
        <v>1</v>
      </c>
      <c r="G524" s="51"/>
      <c r="H524" s="21">
        <v>0</v>
      </c>
      <c r="I524" s="21"/>
    </row>
    <row r="525" spans="1:9" hidden="1" x14ac:dyDescent="0.3">
      <c r="A525" s="19">
        <v>2935</v>
      </c>
      <c r="B525" s="50" t="s">
        <v>3580</v>
      </c>
      <c r="C525" s="20"/>
      <c r="D525" s="21"/>
      <c r="E525" s="22"/>
      <c r="F525" s="22">
        <v>1</v>
      </c>
      <c r="G525" s="51"/>
      <c r="H525" s="21">
        <v>0</v>
      </c>
      <c r="I525" s="21"/>
    </row>
    <row r="526" spans="1:9" hidden="1" x14ac:dyDescent="0.3">
      <c r="A526" s="19">
        <v>2940</v>
      </c>
      <c r="B526" s="50" t="s">
        <v>3581</v>
      </c>
      <c r="C526" s="20"/>
      <c r="D526" s="21"/>
      <c r="E526" s="22"/>
      <c r="F526" s="22">
        <v>1</v>
      </c>
      <c r="G526" s="51"/>
      <c r="H526" s="21">
        <v>0</v>
      </c>
      <c r="I526" s="21"/>
    </row>
    <row r="527" spans="1:9" hidden="1" x14ac:dyDescent="0.3">
      <c r="A527" s="19">
        <v>2945</v>
      </c>
      <c r="B527" s="50" t="s">
        <v>3582</v>
      </c>
      <c r="C527" s="20"/>
      <c r="D527" s="21"/>
      <c r="E527" s="22"/>
      <c r="F527" s="22">
        <v>1</v>
      </c>
      <c r="G527" s="51"/>
      <c r="H527" s="21">
        <v>0</v>
      </c>
      <c r="I527" s="21"/>
    </row>
    <row r="528" spans="1:9" hidden="1" x14ac:dyDescent="0.3">
      <c r="A528" s="19">
        <v>2950</v>
      </c>
      <c r="B528" s="50" t="s">
        <v>3583</v>
      </c>
      <c r="C528" s="20"/>
      <c r="D528" s="21"/>
      <c r="E528" s="22"/>
      <c r="F528" s="22">
        <v>1</v>
      </c>
      <c r="G528" s="51"/>
      <c r="H528" s="21">
        <v>0</v>
      </c>
      <c r="I528" s="21"/>
    </row>
    <row r="529" spans="1:9" hidden="1" x14ac:dyDescent="0.3">
      <c r="A529" s="19">
        <v>2955</v>
      </c>
      <c r="B529" s="50" t="s">
        <v>3584</v>
      </c>
      <c r="C529" s="20"/>
      <c r="D529" s="21"/>
      <c r="E529" s="22"/>
      <c r="F529" s="22">
        <v>1</v>
      </c>
      <c r="G529" s="51"/>
      <c r="H529" s="21">
        <v>0</v>
      </c>
      <c r="I529" s="21"/>
    </row>
    <row r="530" spans="1:9" hidden="1" x14ac:dyDescent="0.3">
      <c r="A530" s="19">
        <v>2960</v>
      </c>
      <c r="B530" s="50" t="s">
        <v>3585</v>
      </c>
      <c r="C530" s="20"/>
      <c r="D530" s="21"/>
      <c r="E530" s="22"/>
      <c r="F530" s="22">
        <v>1</v>
      </c>
      <c r="G530" s="51"/>
      <c r="H530" s="21">
        <v>0</v>
      </c>
      <c r="I530" s="21"/>
    </row>
    <row r="531" spans="1:9" hidden="1" x14ac:dyDescent="0.3">
      <c r="A531" s="19">
        <v>2965</v>
      </c>
      <c r="B531" s="50" t="s">
        <v>3586</v>
      </c>
      <c r="C531" s="20"/>
      <c r="D531" s="21"/>
      <c r="E531" s="22"/>
      <c r="F531" s="22">
        <v>1</v>
      </c>
      <c r="G531" s="51"/>
      <c r="H531" s="21">
        <v>0</v>
      </c>
      <c r="I531" s="21"/>
    </row>
    <row r="532" spans="1:9" hidden="1" x14ac:dyDescent="0.3">
      <c r="A532" s="19">
        <v>2970</v>
      </c>
      <c r="B532" s="50" t="s">
        <v>3587</v>
      </c>
      <c r="C532" s="20"/>
      <c r="D532" s="21"/>
      <c r="E532" s="22"/>
      <c r="F532" s="22">
        <v>1</v>
      </c>
      <c r="G532" s="51"/>
      <c r="H532" s="21">
        <v>0</v>
      </c>
      <c r="I532" s="21"/>
    </row>
    <row r="533" spans="1:9" hidden="1" x14ac:dyDescent="0.3">
      <c r="A533" s="19">
        <v>2975</v>
      </c>
      <c r="B533" s="50" t="s">
        <v>3588</v>
      </c>
      <c r="C533" s="20"/>
      <c r="D533" s="21"/>
      <c r="E533" s="22"/>
      <c r="F533" s="22">
        <v>1</v>
      </c>
      <c r="G533" s="51"/>
      <c r="H533" s="21">
        <v>0</v>
      </c>
      <c r="I533" s="21"/>
    </row>
    <row r="534" spans="1:9" hidden="1" x14ac:dyDescent="0.3">
      <c r="A534" s="19">
        <v>2980</v>
      </c>
      <c r="B534" s="16" t="s">
        <v>3589</v>
      </c>
      <c r="C534" s="20"/>
      <c r="D534" s="21"/>
      <c r="E534" s="22"/>
      <c r="F534" s="22">
        <v>1</v>
      </c>
      <c r="G534" s="21">
        <v>30</v>
      </c>
      <c r="H534" s="21">
        <v>0</v>
      </c>
      <c r="I534" s="21">
        <v>15</v>
      </c>
    </row>
    <row r="535" spans="1:9" hidden="1" x14ac:dyDescent="0.3">
      <c r="A535" s="19">
        <v>2985</v>
      </c>
      <c r="B535" s="50" t="s">
        <v>3015</v>
      </c>
      <c r="C535" s="20"/>
      <c r="D535" s="21"/>
      <c r="E535" s="22"/>
      <c r="F535" s="22">
        <v>1</v>
      </c>
      <c r="G535" s="21">
        <v>5</v>
      </c>
      <c r="H535" s="21">
        <v>0</v>
      </c>
      <c r="I535" s="21">
        <v>0</v>
      </c>
    </row>
    <row r="536" spans="1:9" hidden="1" x14ac:dyDescent="0.3">
      <c r="A536" s="19">
        <v>2990</v>
      </c>
      <c r="B536" s="50" t="s">
        <v>3016</v>
      </c>
      <c r="C536" s="20"/>
      <c r="D536" s="21"/>
      <c r="E536" s="22"/>
      <c r="F536" s="22">
        <v>1</v>
      </c>
      <c r="G536" s="21">
        <v>30</v>
      </c>
      <c r="H536" s="21">
        <v>0</v>
      </c>
      <c r="I536" s="21">
        <v>5</v>
      </c>
    </row>
    <row r="537" spans="1:9" hidden="1" x14ac:dyDescent="0.3">
      <c r="A537" s="19">
        <v>2995</v>
      </c>
      <c r="B537" s="50" t="s">
        <v>3017</v>
      </c>
      <c r="C537" s="20"/>
      <c r="D537" s="21"/>
      <c r="E537" s="22"/>
      <c r="F537" s="22">
        <v>1</v>
      </c>
      <c r="G537" s="21">
        <v>30</v>
      </c>
      <c r="H537" s="21">
        <v>0</v>
      </c>
      <c r="I537" s="21">
        <v>5</v>
      </c>
    </row>
    <row r="538" spans="1:9" hidden="1" x14ac:dyDescent="0.3">
      <c r="A538" s="19">
        <v>3000</v>
      </c>
      <c r="B538" s="50" t="s">
        <v>3018</v>
      </c>
      <c r="C538" s="20"/>
      <c r="D538" s="21"/>
      <c r="E538" s="22"/>
      <c r="F538" s="22">
        <v>1</v>
      </c>
      <c r="G538" s="21">
        <v>30</v>
      </c>
      <c r="H538" s="21">
        <v>0</v>
      </c>
      <c r="I538" s="21">
        <v>5</v>
      </c>
    </row>
    <row r="539" spans="1:9" hidden="1" x14ac:dyDescent="0.3">
      <c r="A539" s="19">
        <v>3005</v>
      </c>
      <c r="B539" s="50" t="s">
        <v>3019</v>
      </c>
      <c r="C539" s="20"/>
      <c r="D539" s="21"/>
      <c r="E539" s="22"/>
      <c r="F539" s="22">
        <v>1</v>
      </c>
      <c r="G539" s="21">
        <v>30</v>
      </c>
      <c r="H539" s="21">
        <v>0</v>
      </c>
      <c r="I539" s="21">
        <v>5</v>
      </c>
    </row>
    <row r="540" spans="1:9" hidden="1" x14ac:dyDescent="0.3">
      <c r="A540" s="19">
        <v>3010</v>
      </c>
      <c r="B540" s="50" t="s">
        <v>3020</v>
      </c>
      <c r="C540" s="20"/>
      <c r="D540" s="21"/>
      <c r="E540" s="22"/>
      <c r="F540" s="22">
        <v>1</v>
      </c>
      <c r="G540" s="21">
        <v>5</v>
      </c>
      <c r="H540" s="21">
        <v>0</v>
      </c>
      <c r="I540" s="21">
        <v>0</v>
      </c>
    </row>
    <row r="541" spans="1:9" hidden="1" x14ac:dyDescent="0.3">
      <c r="A541" s="19">
        <v>3015</v>
      </c>
      <c r="B541" s="50" t="s">
        <v>3021</v>
      </c>
      <c r="C541" s="20"/>
      <c r="D541" s="21"/>
      <c r="E541" s="22"/>
      <c r="F541" s="22">
        <v>1</v>
      </c>
      <c r="G541" s="21">
        <v>5</v>
      </c>
      <c r="H541" s="21">
        <v>0</v>
      </c>
      <c r="I541" s="21">
        <v>5</v>
      </c>
    </row>
    <row r="542" spans="1:9" hidden="1" x14ac:dyDescent="0.3">
      <c r="A542" s="19">
        <v>3020</v>
      </c>
      <c r="B542" s="50" t="s">
        <v>3022</v>
      </c>
      <c r="C542" s="20"/>
      <c r="D542" s="21"/>
      <c r="E542" s="22"/>
      <c r="F542" s="22">
        <v>1</v>
      </c>
      <c r="G542" s="21">
        <v>45</v>
      </c>
      <c r="H542" s="21">
        <v>0</v>
      </c>
      <c r="I542" s="21">
        <v>20</v>
      </c>
    </row>
    <row r="543" spans="1:9" hidden="1" x14ac:dyDescent="0.3">
      <c r="A543" s="19">
        <v>3025</v>
      </c>
      <c r="B543" s="50" t="s">
        <v>3023</v>
      </c>
      <c r="C543" s="20"/>
      <c r="D543" s="21"/>
      <c r="E543" s="22"/>
      <c r="F543" s="22">
        <v>0</v>
      </c>
      <c r="G543" s="21">
        <v>5</v>
      </c>
      <c r="H543" s="21">
        <v>1</v>
      </c>
      <c r="I543" s="21">
        <v>1</v>
      </c>
    </row>
    <row r="544" spans="1:9" hidden="1" x14ac:dyDescent="0.3">
      <c r="A544" s="19">
        <v>3030</v>
      </c>
      <c r="B544" s="50" t="s">
        <v>3024</v>
      </c>
      <c r="C544" s="20"/>
      <c r="D544" s="21"/>
      <c r="E544" s="22"/>
      <c r="F544" s="22">
        <v>0</v>
      </c>
      <c r="G544" s="21">
        <v>5</v>
      </c>
      <c r="H544" s="21">
        <v>1</v>
      </c>
      <c r="I544" s="21">
        <v>1</v>
      </c>
    </row>
    <row r="545" spans="1:9" hidden="1" x14ac:dyDescent="0.3">
      <c r="A545" s="19">
        <v>3035</v>
      </c>
      <c r="B545" s="16" t="s">
        <v>3025</v>
      </c>
      <c r="C545" s="20"/>
      <c r="D545" s="21"/>
      <c r="E545" s="22"/>
      <c r="F545" s="22">
        <v>1</v>
      </c>
      <c r="G545" s="21">
        <v>60</v>
      </c>
      <c r="H545" s="21">
        <v>0</v>
      </c>
      <c r="I545" s="21">
        <v>0</v>
      </c>
    </row>
    <row r="546" spans="1:9" hidden="1" x14ac:dyDescent="0.3">
      <c r="A546" s="19">
        <v>3040</v>
      </c>
      <c r="B546" s="16" t="s">
        <v>3026</v>
      </c>
      <c r="C546" s="20"/>
      <c r="D546" s="21"/>
      <c r="E546" s="22"/>
      <c r="F546" s="22">
        <v>1</v>
      </c>
      <c r="G546" s="21">
        <v>2</v>
      </c>
      <c r="H546" s="21">
        <v>0</v>
      </c>
      <c r="I546" s="21">
        <v>2</v>
      </c>
    </row>
    <row r="547" spans="1:9" hidden="1" x14ac:dyDescent="0.3">
      <c r="A547" s="19">
        <v>3045</v>
      </c>
      <c r="B547" s="16" t="s">
        <v>3027</v>
      </c>
      <c r="C547" s="20"/>
      <c r="D547" s="21"/>
      <c r="E547" s="22"/>
      <c r="F547" s="22">
        <v>1</v>
      </c>
      <c r="G547" s="21">
        <v>2</v>
      </c>
      <c r="H547" s="21">
        <v>0</v>
      </c>
      <c r="I547" s="21">
        <v>2</v>
      </c>
    </row>
    <row r="548" spans="1:9" hidden="1" x14ac:dyDescent="0.3">
      <c r="A548" s="19">
        <v>3050</v>
      </c>
      <c r="B548" s="16" t="s">
        <v>3028</v>
      </c>
      <c r="C548" s="20"/>
      <c r="D548" s="21"/>
      <c r="E548" s="22"/>
      <c r="F548" s="22">
        <v>1</v>
      </c>
      <c r="G548" s="21">
        <v>2</v>
      </c>
      <c r="H548" s="21">
        <v>0</v>
      </c>
      <c r="I548" s="21">
        <v>2</v>
      </c>
    </row>
    <row r="549" spans="1:9" hidden="1" x14ac:dyDescent="0.3">
      <c r="A549" s="19">
        <v>3055</v>
      </c>
      <c r="B549" s="16" t="s">
        <v>3029</v>
      </c>
      <c r="C549" s="20"/>
      <c r="D549" s="21"/>
      <c r="E549" s="22"/>
      <c r="F549" s="22">
        <v>1</v>
      </c>
      <c r="G549" s="21">
        <v>2</v>
      </c>
      <c r="H549" s="21">
        <v>0</v>
      </c>
      <c r="I549" s="21">
        <v>2</v>
      </c>
    </row>
    <row r="550" spans="1:9" hidden="1" x14ac:dyDescent="0.3">
      <c r="A550" s="19">
        <v>3060</v>
      </c>
      <c r="B550" s="16" t="s">
        <v>3030</v>
      </c>
      <c r="C550" s="20"/>
      <c r="D550" s="21"/>
      <c r="E550" s="22"/>
      <c r="F550" s="22">
        <v>1</v>
      </c>
      <c r="G550" s="21">
        <v>15</v>
      </c>
      <c r="H550" s="21">
        <v>0</v>
      </c>
      <c r="I550" s="21">
        <v>5</v>
      </c>
    </row>
    <row r="551" spans="1:9" hidden="1" x14ac:dyDescent="0.3">
      <c r="A551" s="19">
        <v>3065</v>
      </c>
      <c r="B551" s="16" t="s">
        <v>3031</v>
      </c>
      <c r="C551" s="20"/>
      <c r="D551" s="21"/>
      <c r="E551" s="22"/>
      <c r="F551" s="22">
        <v>1</v>
      </c>
      <c r="G551" s="21">
        <v>0</v>
      </c>
      <c r="H551" s="21">
        <v>0</v>
      </c>
      <c r="I551" s="21">
        <v>0</v>
      </c>
    </row>
    <row r="552" spans="1:9" hidden="1" x14ac:dyDescent="0.3">
      <c r="A552" s="19">
        <v>3070</v>
      </c>
      <c r="B552" s="16" t="s">
        <v>3032</v>
      </c>
      <c r="C552" s="20"/>
      <c r="D552" s="21"/>
      <c r="E552" s="22"/>
      <c r="F552" s="22">
        <v>0</v>
      </c>
      <c r="G552" s="21">
        <v>5</v>
      </c>
      <c r="H552" s="21">
        <v>1</v>
      </c>
      <c r="I552" s="21">
        <v>3</v>
      </c>
    </row>
    <row r="553" spans="1:9" hidden="1" x14ac:dyDescent="0.3">
      <c r="A553" s="19">
        <v>3075</v>
      </c>
      <c r="B553" s="16" t="s">
        <v>3033</v>
      </c>
      <c r="C553" s="20"/>
      <c r="D553" s="21"/>
      <c r="E553" s="22"/>
      <c r="F553" s="22">
        <v>1</v>
      </c>
      <c r="G553" s="21">
        <v>10</v>
      </c>
      <c r="H553" s="21">
        <v>0</v>
      </c>
      <c r="I553" s="21">
        <v>2</v>
      </c>
    </row>
    <row r="554" spans="1:9" hidden="1" x14ac:dyDescent="0.3">
      <c r="A554" s="19">
        <v>3080</v>
      </c>
      <c r="B554" s="16" t="s">
        <v>3034</v>
      </c>
      <c r="C554" s="20"/>
      <c r="D554" s="21"/>
      <c r="E554" s="22"/>
      <c r="F554" s="22">
        <v>1</v>
      </c>
      <c r="G554" s="21">
        <v>10</v>
      </c>
      <c r="H554" s="21">
        <v>0</v>
      </c>
      <c r="I554" s="21">
        <v>2</v>
      </c>
    </row>
    <row r="555" spans="1:9" hidden="1" x14ac:dyDescent="0.3">
      <c r="A555" s="19">
        <v>3085</v>
      </c>
      <c r="B555" s="16" t="s">
        <v>3035</v>
      </c>
      <c r="C555" s="20"/>
      <c r="D555" s="21"/>
      <c r="E555" s="22"/>
      <c r="F555" s="22">
        <v>0</v>
      </c>
      <c r="G555" s="21">
        <v>0</v>
      </c>
      <c r="H555" s="21">
        <v>0</v>
      </c>
      <c r="I555" s="21">
        <v>0</v>
      </c>
    </row>
    <row r="556" spans="1:9" hidden="1" x14ac:dyDescent="0.3">
      <c r="A556" s="19">
        <v>3090</v>
      </c>
      <c r="B556" s="16" t="s">
        <v>3036</v>
      </c>
      <c r="C556" s="20"/>
      <c r="D556" s="21"/>
      <c r="E556" s="22"/>
      <c r="F556" s="22">
        <v>1</v>
      </c>
      <c r="G556" s="21">
        <v>15</v>
      </c>
      <c r="H556" s="21">
        <v>0</v>
      </c>
      <c r="I556" s="21">
        <v>5</v>
      </c>
    </row>
    <row r="557" spans="1:9" hidden="1" x14ac:dyDescent="0.3">
      <c r="A557" s="19">
        <v>3095</v>
      </c>
      <c r="B557" s="16" t="s">
        <v>3551</v>
      </c>
      <c r="C557" s="20"/>
      <c r="D557" s="21"/>
      <c r="E557" s="22"/>
      <c r="F557" s="22">
        <v>1</v>
      </c>
      <c r="G557" s="21">
        <v>45</v>
      </c>
      <c r="H557" s="21">
        <v>0</v>
      </c>
      <c r="I557" s="21">
        <v>0</v>
      </c>
    </row>
    <row r="558" spans="1:9" hidden="1" x14ac:dyDescent="0.3">
      <c r="A558" s="19">
        <v>3200</v>
      </c>
      <c r="B558" s="16" t="s">
        <v>3039</v>
      </c>
      <c r="C558" s="20"/>
      <c r="D558" s="21"/>
      <c r="E558" s="22"/>
      <c r="F558" s="22">
        <v>1</v>
      </c>
      <c r="G558" s="21">
        <v>5</v>
      </c>
      <c r="H558" s="21">
        <v>0</v>
      </c>
      <c r="I558" s="21">
        <v>3</v>
      </c>
    </row>
    <row r="559" spans="1:9" hidden="1" x14ac:dyDescent="0.3">
      <c r="A559" s="19">
        <v>3205</v>
      </c>
      <c r="B559" s="16" t="s">
        <v>3040</v>
      </c>
      <c r="C559" s="20"/>
      <c r="D559" s="21"/>
      <c r="E559" s="22"/>
      <c r="F559" s="22">
        <v>1</v>
      </c>
      <c r="G559" s="21">
        <v>5</v>
      </c>
      <c r="H559" s="21">
        <v>0</v>
      </c>
      <c r="I559" s="21">
        <v>3</v>
      </c>
    </row>
    <row r="560" spans="1:9" hidden="1" x14ac:dyDescent="0.3">
      <c r="A560" s="19">
        <v>3210</v>
      </c>
      <c r="B560" s="16" t="s">
        <v>3041</v>
      </c>
      <c r="C560" s="20"/>
      <c r="D560" s="21"/>
      <c r="E560" s="22"/>
      <c r="F560" s="22">
        <v>1</v>
      </c>
      <c r="G560" s="21">
        <v>5</v>
      </c>
      <c r="H560" s="21">
        <v>0</v>
      </c>
      <c r="I560" s="21">
        <v>3</v>
      </c>
    </row>
    <row r="561" spans="1:9" hidden="1" x14ac:dyDescent="0.3">
      <c r="A561" s="19">
        <v>3215</v>
      </c>
      <c r="B561" s="16" t="s">
        <v>3042</v>
      </c>
      <c r="C561" s="20"/>
      <c r="D561" s="21"/>
      <c r="E561" s="22"/>
      <c r="F561" s="22">
        <v>1</v>
      </c>
      <c r="G561" s="21">
        <v>5</v>
      </c>
      <c r="H561" s="21">
        <v>0</v>
      </c>
      <c r="I561" s="21">
        <v>3</v>
      </c>
    </row>
    <row r="562" spans="1:9" hidden="1" x14ac:dyDescent="0.3">
      <c r="A562" s="19">
        <v>3220</v>
      </c>
      <c r="B562" s="16" t="s">
        <v>3043</v>
      </c>
      <c r="C562" s="20"/>
      <c r="D562" s="21"/>
      <c r="E562" s="22"/>
      <c r="F562" s="22">
        <v>1</v>
      </c>
      <c r="G562" s="21">
        <v>5</v>
      </c>
      <c r="H562" s="21">
        <v>0</v>
      </c>
      <c r="I562" s="21">
        <v>3</v>
      </c>
    </row>
    <row r="563" spans="1:9" hidden="1" x14ac:dyDescent="0.3">
      <c r="A563" s="19">
        <v>3225</v>
      </c>
      <c r="B563" s="16" t="s">
        <v>3044</v>
      </c>
      <c r="C563" s="20"/>
      <c r="D563" s="21"/>
      <c r="E563" s="22"/>
      <c r="F563" s="22">
        <v>1</v>
      </c>
      <c r="G563" s="21">
        <v>5</v>
      </c>
      <c r="H563" s="21">
        <v>0</v>
      </c>
      <c r="I563" s="21">
        <v>3</v>
      </c>
    </row>
    <row r="564" spans="1:9" hidden="1" x14ac:dyDescent="0.3">
      <c r="A564" s="19">
        <v>3230</v>
      </c>
      <c r="B564" s="16" t="s">
        <v>3045</v>
      </c>
      <c r="C564" s="20"/>
      <c r="D564" s="21"/>
      <c r="E564" s="22"/>
      <c r="F564" s="22">
        <v>1</v>
      </c>
      <c r="G564" s="21">
        <v>5</v>
      </c>
      <c r="H564" s="21">
        <v>0</v>
      </c>
      <c r="I564" s="21">
        <v>3</v>
      </c>
    </row>
    <row r="565" spans="1:9" hidden="1" x14ac:dyDescent="0.3">
      <c r="A565" s="19">
        <v>3235</v>
      </c>
      <c r="B565" s="16" t="s">
        <v>3046</v>
      </c>
      <c r="C565" s="20"/>
      <c r="D565" s="21"/>
      <c r="E565" s="22"/>
      <c r="F565" s="22">
        <v>1</v>
      </c>
      <c r="G565" s="21">
        <v>5</v>
      </c>
      <c r="H565" s="21">
        <v>0</v>
      </c>
      <c r="I565" s="21">
        <v>3</v>
      </c>
    </row>
    <row r="566" spans="1:9" hidden="1" x14ac:dyDescent="0.3">
      <c r="A566" s="19">
        <v>3240</v>
      </c>
      <c r="B566" s="16" t="s">
        <v>3047</v>
      </c>
      <c r="C566" s="20"/>
      <c r="D566" s="21"/>
      <c r="E566" s="22"/>
      <c r="F566" s="22">
        <v>1</v>
      </c>
      <c r="G566" s="21">
        <v>5</v>
      </c>
      <c r="H566" s="21">
        <v>0</v>
      </c>
      <c r="I566" s="21">
        <v>3</v>
      </c>
    </row>
    <row r="567" spans="1:9" hidden="1" x14ac:dyDescent="0.3">
      <c r="A567" s="19">
        <v>3245</v>
      </c>
      <c r="B567" s="16" t="s">
        <v>3048</v>
      </c>
      <c r="C567" s="20"/>
      <c r="D567" s="21"/>
      <c r="E567" s="22"/>
      <c r="F567" s="22">
        <v>1</v>
      </c>
      <c r="G567" s="21">
        <v>5</v>
      </c>
      <c r="H567" s="21">
        <v>0</v>
      </c>
      <c r="I567" s="21">
        <v>3</v>
      </c>
    </row>
    <row r="568" spans="1:9" hidden="1" x14ac:dyDescent="0.3">
      <c r="A568" s="19">
        <v>3250</v>
      </c>
      <c r="B568" s="16" t="s">
        <v>3049</v>
      </c>
      <c r="C568" s="20"/>
      <c r="D568" s="21"/>
      <c r="E568" s="22"/>
      <c r="F568" s="22">
        <v>1</v>
      </c>
      <c r="G568" s="21">
        <v>5</v>
      </c>
      <c r="H568" s="21">
        <v>0</v>
      </c>
      <c r="I568" s="21">
        <v>3</v>
      </c>
    </row>
    <row r="569" spans="1:9" hidden="1" x14ac:dyDescent="0.3">
      <c r="A569" s="19">
        <v>3255</v>
      </c>
      <c r="B569" s="16" t="s">
        <v>3050</v>
      </c>
      <c r="C569" s="20"/>
      <c r="D569" s="21"/>
      <c r="E569" s="22"/>
      <c r="F569" s="22">
        <v>1</v>
      </c>
      <c r="G569" s="21">
        <v>5</v>
      </c>
      <c r="H569" s="21">
        <v>0</v>
      </c>
      <c r="I569" s="21">
        <v>3</v>
      </c>
    </row>
    <row r="570" spans="1:9" hidden="1" x14ac:dyDescent="0.3">
      <c r="A570" s="19">
        <v>3260</v>
      </c>
      <c r="B570" s="16" t="s">
        <v>3051</v>
      </c>
      <c r="C570" s="20"/>
      <c r="D570" s="21"/>
      <c r="E570" s="22"/>
      <c r="F570" s="22">
        <v>1</v>
      </c>
      <c r="G570" s="21">
        <v>5</v>
      </c>
      <c r="H570" s="21">
        <v>0</v>
      </c>
      <c r="I570" s="21">
        <v>3</v>
      </c>
    </row>
    <row r="571" spans="1:9" hidden="1" x14ac:dyDescent="0.3">
      <c r="A571" s="19">
        <v>3265</v>
      </c>
      <c r="B571" s="16" t="s">
        <v>3052</v>
      </c>
      <c r="C571" s="20"/>
      <c r="D571" s="21"/>
      <c r="E571" s="22"/>
      <c r="F571" s="22">
        <v>0</v>
      </c>
      <c r="G571" s="21">
        <v>0</v>
      </c>
      <c r="H571" s="21">
        <v>1</v>
      </c>
      <c r="I571" s="21">
        <v>1</v>
      </c>
    </row>
    <row r="572" spans="1:9" hidden="1" x14ac:dyDescent="0.3">
      <c r="A572" s="19">
        <v>3270</v>
      </c>
      <c r="B572" s="16" t="s">
        <v>3053</v>
      </c>
      <c r="C572" s="20"/>
      <c r="D572" s="21"/>
      <c r="E572" s="22"/>
      <c r="F572" s="22">
        <v>0</v>
      </c>
      <c r="G572" s="21">
        <v>0</v>
      </c>
      <c r="H572" s="21">
        <v>1</v>
      </c>
      <c r="I572" s="21">
        <v>1</v>
      </c>
    </row>
    <row r="573" spans="1:9" hidden="1" x14ac:dyDescent="0.3">
      <c r="A573" s="19">
        <v>3275</v>
      </c>
      <c r="B573" s="16" t="s">
        <v>3054</v>
      </c>
      <c r="C573" s="20"/>
      <c r="D573" s="21"/>
      <c r="E573" s="22"/>
      <c r="F573" s="22">
        <v>0</v>
      </c>
      <c r="G573" s="21">
        <v>0</v>
      </c>
      <c r="H573" s="21">
        <v>1</v>
      </c>
      <c r="I573" s="21">
        <v>1</v>
      </c>
    </row>
    <row r="574" spans="1:9" hidden="1" x14ac:dyDescent="0.3">
      <c r="A574" s="19">
        <v>3280</v>
      </c>
      <c r="B574" s="16" t="s">
        <v>3055</v>
      </c>
      <c r="C574" s="20"/>
      <c r="D574" s="21"/>
      <c r="E574" s="22"/>
      <c r="F574" s="22">
        <v>0</v>
      </c>
      <c r="G574" s="21">
        <v>0</v>
      </c>
      <c r="H574" s="21">
        <v>1</v>
      </c>
      <c r="I574" s="21">
        <v>1</v>
      </c>
    </row>
    <row r="575" spans="1:9" hidden="1" x14ac:dyDescent="0.3">
      <c r="A575" s="19">
        <v>3285</v>
      </c>
      <c r="B575" s="16" t="s">
        <v>3056</v>
      </c>
      <c r="C575" s="20"/>
      <c r="D575" s="21"/>
      <c r="E575" s="22"/>
      <c r="F575" s="22">
        <v>0</v>
      </c>
      <c r="G575" s="21">
        <v>0</v>
      </c>
      <c r="H575" s="21">
        <v>1</v>
      </c>
      <c r="I575" s="21">
        <v>1</v>
      </c>
    </row>
    <row r="576" spans="1:9" hidden="1" x14ac:dyDescent="0.3">
      <c r="A576" s="19">
        <v>3290</v>
      </c>
      <c r="B576" s="16" t="s">
        <v>3057</v>
      </c>
      <c r="C576" s="20"/>
      <c r="D576" s="21"/>
      <c r="E576" s="22"/>
      <c r="F576" s="22">
        <v>1</v>
      </c>
      <c r="G576" s="21">
        <v>2</v>
      </c>
      <c r="H576" s="21">
        <v>0</v>
      </c>
      <c r="I576" s="21">
        <v>1</v>
      </c>
    </row>
    <row r="577" spans="1:9" hidden="1" x14ac:dyDescent="0.3">
      <c r="A577" s="19">
        <v>3295</v>
      </c>
      <c r="B577" s="16" t="s">
        <v>3058</v>
      </c>
      <c r="C577" s="20"/>
      <c r="D577" s="21"/>
      <c r="E577" s="22"/>
      <c r="F577" s="22">
        <v>1</v>
      </c>
      <c r="G577" s="21">
        <v>60</v>
      </c>
      <c r="H577" s="21">
        <v>0</v>
      </c>
      <c r="I577" s="21">
        <v>30</v>
      </c>
    </row>
    <row r="578" spans="1:9" hidden="1" x14ac:dyDescent="0.3">
      <c r="A578" s="19">
        <v>3300</v>
      </c>
      <c r="B578" s="16" t="s">
        <v>3059</v>
      </c>
      <c r="C578" s="20"/>
      <c r="D578" s="21"/>
      <c r="E578" s="22"/>
      <c r="F578" s="22">
        <v>1</v>
      </c>
      <c r="G578" s="21">
        <v>90</v>
      </c>
      <c r="H578" s="21">
        <v>0</v>
      </c>
      <c r="I578" s="21">
        <v>45</v>
      </c>
    </row>
    <row r="579" spans="1:9" hidden="1" x14ac:dyDescent="0.3">
      <c r="A579" s="19">
        <v>3305</v>
      </c>
      <c r="B579" s="16" t="s">
        <v>3060</v>
      </c>
      <c r="C579" s="20"/>
      <c r="D579" s="21"/>
      <c r="E579" s="22"/>
      <c r="F579" s="22">
        <v>1</v>
      </c>
      <c r="G579" s="21">
        <v>210</v>
      </c>
      <c r="H579" s="21">
        <v>0</v>
      </c>
      <c r="I579" s="21">
        <v>90</v>
      </c>
    </row>
    <row r="580" spans="1:9" hidden="1" x14ac:dyDescent="0.3">
      <c r="A580" s="19">
        <v>3310</v>
      </c>
      <c r="B580" s="16" t="s">
        <v>3061</v>
      </c>
      <c r="C580" s="20"/>
      <c r="D580" s="21"/>
      <c r="E580" s="22"/>
      <c r="F580" s="22">
        <v>1</v>
      </c>
      <c r="G580" s="21">
        <v>120</v>
      </c>
      <c r="H580" s="21">
        <v>0</v>
      </c>
      <c r="I580" s="21">
        <v>0</v>
      </c>
    </row>
    <row r="581" spans="1:9" hidden="1" x14ac:dyDescent="0.3">
      <c r="A581" s="19">
        <v>3315</v>
      </c>
      <c r="B581" s="16" t="s">
        <v>3062</v>
      </c>
      <c r="C581" s="20"/>
      <c r="D581" s="21"/>
      <c r="E581" s="22" t="s">
        <v>3467</v>
      </c>
      <c r="F581" s="22">
        <v>1</v>
      </c>
      <c r="G581" s="26">
        <v>5</v>
      </c>
      <c r="H581" s="21">
        <v>0</v>
      </c>
      <c r="I581" s="21">
        <v>2</v>
      </c>
    </row>
    <row r="582" spans="1:9" hidden="1" x14ac:dyDescent="0.3">
      <c r="A582" s="19">
        <v>3320</v>
      </c>
      <c r="B582" s="16" t="s">
        <v>3063</v>
      </c>
      <c r="C582" s="20"/>
      <c r="D582" s="21" t="s">
        <v>3468</v>
      </c>
      <c r="E582" s="22" t="s">
        <v>3467</v>
      </c>
      <c r="F582" s="22">
        <v>1</v>
      </c>
      <c r="G582" s="21">
        <v>10</v>
      </c>
      <c r="H582" s="21">
        <v>0</v>
      </c>
      <c r="I582" s="21">
        <v>5</v>
      </c>
    </row>
    <row r="583" spans="1:9" hidden="1" x14ac:dyDescent="0.3">
      <c r="A583" s="19">
        <v>3325</v>
      </c>
      <c r="B583" s="16" t="s">
        <v>3063</v>
      </c>
      <c r="C583" s="20"/>
      <c r="D583" s="26" t="s">
        <v>3469</v>
      </c>
      <c r="E583" s="28" t="s">
        <v>3467</v>
      </c>
      <c r="F583" s="22">
        <v>1</v>
      </c>
      <c r="G583" s="21">
        <v>15</v>
      </c>
      <c r="H583" s="21">
        <v>0</v>
      </c>
      <c r="I583" s="21">
        <v>7</v>
      </c>
    </row>
    <row r="584" spans="1:9" hidden="1" x14ac:dyDescent="0.3">
      <c r="A584" s="19">
        <v>3330</v>
      </c>
      <c r="B584" s="16" t="s">
        <v>3063</v>
      </c>
      <c r="C584" s="20"/>
      <c r="D584" s="21" t="s">
        <v>3470</v>
      </c>
      <c r="E584" s="22" t="s">
        <v>3467</v>
      </c>
      <c r="F584" s="22">
        <v>1</v>
      </c>
      <c r="G584" s="21">
        <v>20</v>
      </c>
      <c r="H584" s="21">
        <v>0</v>
      </c>
      <c r="I584" s="21">
        <v>10</v>
      </c>
    </row>
    <row r="585" spans="1:9" hidden="1" x14ac:dyDescent="0.3">
      <c r="A585" s="19">
        <v>3335</v>
      </c>
      <c r="B585" s="16" t="s">
        <v>3063</v>
      </c>
      <c r="C585" s="20"/>
      <c r="D585" s="21" t="s">
        <v>3471</v>
      </c>
      <c r="E585" s="22" t="s">
        <v>3467</v>
      </c>
      <c r="F585" s="22">
        <v>1</v>
      </c>
      <c r="G585" s="21">
        <v>30</v>
      </c>
      <c r="H585" s="21">
        <v>0</v>
      </c>
      <c r="I585" s="21">
        <v>15</v>
      </c>
    </row>
    <row r="586" spans="1:9" hidden="1" x14ac:dyDescent="0.3">
      <c r="A586" s="19">
        <v>3340</v>
      </c>
      <c r="B586" s="16" t="s">
        <v>3063</v>
      </c>
      <c r="C586" s="20"/>
      <c r="D586" s="21" t="s">
        <v>3472</v>
      </c>
      <c r="E586" s="22" t="s">
        <v>3467</v>
      </c>
      <c r="F586" s="22">
        <v>1</v>
      </c>
      <c r="G586" s="21">
        <v>60</v>
      </c>
      <c r="H586" s="21">
        <v>0</v>
      </c>
      <c r="I586" s="21">
        <v>30</v>
      </c>
    </row>
    <row r="587" spans="1:9" hidden="1" x14ac:dyDescent="0.3">
      <c r="A587" s="19">
        <v>3345</v>
      </c>
      <c r="B587" s="16" t="s">
        <v>3064</v>
      </c>
      <c r="C587" s="20"/>
      <c r="D587" s="21"/>
      <c r="E587" s="28" t="s">
        <v>2687</v>
      </c>
      <c r="F587" s="22">
        <v>1</v>
      </c>
      <c r="G587" s="21">
        <v>30</v>
      </c>
      <c r="H587" s="21">
        <v>0</v>
      </c>
      <c r="I587" s="21">
        <v>10</v>
      </c>
    </row>
    <row r="588" spans="1:9" hidden="1" x14ac:dyDescent="0.3">
      <c r="A588" s="19">
        <v>3350</v>
      </c>
      <c r="B588" s="16" t="s">
        <v>3065</v>
      </c>
      <c r="C588" s="20"/>
      <c r="D588" s="21"/>
      <c r="E588" s="28" t="s">
        <v>2687</v>
      </c>
      <c r="F588" s="22">
        <v>1</v>
      </c>
      <c r="G588" s="21">
        <v>90</v>
      </c>
      <c r="H588" s="21">
        <v>1</v>
      </c>
      <c r="I588" s="21">
        <v>10</v>
      </c>
    </row>
    <row r="589" spans="1:9" hidden="1" x14ac:dyDescent="0.3">
      <c r="A589" s="19">
        <v>3355</v>
      </c>
      <c r="B589" s="16" t="s">
        <v>3066</v>
      </c>
      <c r="C589" s="20"/>
      <c r="D589" s="22" t="s">
        <v>3491</v>
      </c>
      <c r="E589" s="28" t="s">
        <v>2687</v>
      </c>
      <c r="F589" s="22">
        <v>1</v>
      </c>
      <c r="G589" s="21">
        <v>60</v>
      </c>
      <c r="H589" s="21">
        <v>0</v>
      </c>
      <c r="I589" s="21">
        <v>2</v>
      </c>
    </row>
    <row r="590" spans="1:9" hidden="1" x14ac:dyDescent="0.3">
      <c r="A590" s="19">
        <v>3360</v>
      </c>
      <c r="B590" s="16" t="s">
        <v>3066</v>
      </c>
      <c r="C590" s="20"/>
      <c r="D590" s="22" t="s">
        <v>3494</v>
      </c>
      <c r="E590" s="28" t="s">
        <v>2687</v>
      </c>
      <c r="F590" s="22">
        <v>1</v>
      </c>
      <c r="G590" s="21">
        <v>30</v>
      </c>
      <c r="H590" s="21">
        <v>0</v>
      </c>
      <c r="I590" s="21">
        <v>10</v>
      </c>
    </row>
    <row r="591" spans="1:9" hidden="1" x14ac:dyDescent="0.3">
      <c r="A591" s="19">
        <v>3365</v>
      </c>
      <c r="B591" s="16" t="s">
        <v>3066</v>
      </c>
      <c r="C591" s="20"/>
      <c r="D591" s="26" t="s">
        <v>3482</v>
      </c>
      <c r="E591" s="28" t="s">
        <v>2687</v>
      </c>
      <c r="F591" s="22">
        <v>1</v>
      </c>
      <c r="G591" s="21">
        <v>5</v>
      </c>
      <c r="H591" s="21">
        <v>0</v>
      </c>
      <c r="I591" s="21">
        <v>2</v>
      </c>
    </row>
    <row r="592" spans="1:9" hidden="1" x14ac:dyDescent="0.3">
      <c r="A592" s="19">
        <v>3370</v>
      </c>
      <c r="B592" s="16" t="s">
        <v>3067</v>
      </c>
      <c r="C592" s="20"/>
      <c r="D592" s="26"/>
      <c r="E592" s="28" t="s">
        <v>2687</v>
      </c>
      <c r="F592" s="22">
        <v>1</v>
      </c>
      <c r="G592" s="21">
        <v>90</v>
      </c>
      <c r="H592" s="21">
        <v>1</v>
      </c>
      <c r="I592" s="21">
        <v>10</v>
      </c>
    </row>
    <row r="593" spans="1:9" hidden="1" x14ac:dyDescent="0.3">
      <c r="A593" s="19">
        <v>3375</v>
      </c>
      <c r="B593" s="16" t="s">
        <v>3068</v>
      </c>
      <c r="C593" s="20"/>
      <c r="D593" s="26"/>
      <c r="E593" s="28" t="s">
        <v>2687</v>
      </c>
      <c r="F593" s="22">
        <v>1</v>
      </c>
      <c r="G593" s="21">
        <v>30</v>
      </c>
      <c r="H593" s="21">
        <v>0</v>
      </c>
      <c r="I593" s="21">
        <v>10</v>
      </c>
    </row>
    <row r="594" spans="1:9" hidden="1" x14ac:dyDescent="0.3">
      <c r="A594" s="19">
        <v>3380</v>
      </c>
      <c r="B594" s="16" t="s">
        <v>3069</v>
      </c>
      <c r="C594" s="20"/>
      <c r="D594" s="26"/>
      <c r="E594" s="28" t="s">
        <v>2687</v>
      </c>
      <c r="F594" s="22">
        <v>1</v>
      </c>
      <c r="G594" s="21">
        <v>60</v>
      </c>
      <c r="H594" s="21">
        <v>0</v>
      </c>
      <c r="I594" s="21">
        <v>2</v>
      </c>
    </row>
    <row r="595" spans="1:9" hidden="1" x14ac:dyDescent="0.3">
      <c r="A595" s="19">
        <v>3385</v>
      </c>
      <c r="B595" s="16" t="s">
        <v>3070</v>
      </c>
      <c r="C595" s="20"/>
      <c r="D595" s="21"/>
      <c r="E595" s="28" t="s">
        <v>2685</v>
      </c>
      <c r="F595" s="22">
        <v>1</v>
      </c>
      <c r="G595" s="21">
        <v>45</v>
      </c>
      <c r="H595" s="21">
        <v>0</v>
      </c>
      <c r="I595" s="21">
        <v>15</v>
      </c>
    </row>
    <row r="596" spans="1:9" hidden="1" x14ac:dyDescent="0.3">
      <c r="A596" s="19">
        <v>3390</v>
      </c>
      <c r="B596" s="16" t="s">
        <v>3071</v>
      </c>
      <c r="C596" s="20"/>
      <c r="D596" s="21"/>
      <c r="E596" s="28" t="s">
        <v>2685</v>
      </c>
      <c r="F596" s="22">
        <v>1</v>
      </c>
      <c r="G596" s="21">
        <v>45</v>
      </c>
      <c r="H596" s="21">
        <v>0</v>
      </c>
      <c r="I596" s="21">
        <v>15</v>
      </c>
    </row>
    <row r="597" spans="1:9" hidden="1" x14ac:dyDescent="0.3">
      <c r="A597" s="19">
        <v>3395</v>
      </c>
      <c r="B597" s="16" t="s">
        <v>3072</v>
      </c>
      <c r="C597" s="20"/>
      <c r="D597" s="21"/>
      <c r="E597" s="28" t="s">
        <v>2685</v>
      </c>
      <c r="F597" s="22">
        <v>1</v>
      </c>
      <c r="G597" s="26">
        <v>45</v>
      </c>
      <c r="H597" s="21">
        <v>0</v>
      </c>
      <c r="I597" s="21">
        <v>15</v>
      </c>
    </row>
    <row r="598" spans="1:9" hidden="1" x14ac:dyDescent="0.3">
      <c r="A598" s="19">
        <v>3400</v>
      </c>
      <c r="B598" s="16" t="s">
        <v>3073</v>
      </c>
      <c r="C598" s="20"/>
      <c r="D598" s="21"/>
      <c r="E598" s="28" t="s">
        <v>2687</v>
      </c>
      <c r="F598" s="22">
        <v>0</v>
      </c>
      <c r="G598" s="21">
        <v>5</v>
      </c>
      <c r="H598" s="21">
        <v>1</v>
      </c>
      <c r="I598" s="21">
        <v>2</v>
      </c>
    </row>
    <row r="599" spans="1:9" hidden="1" x14ac:dyDescent="0.3">
      <c r="A599" s="19">
        <v>3405</v>
      </c>
      <c r="B599" s="16" t="s">
        <v>3074</v>
      </c>
      <c r="C599" s="20"/>
      <c r="D599" s="21"/>
      <c r="E599" s="22"/>
      <c r="F599" s="22">
        <v>1</v>
      </c>
      <c r="G599" s="26">
        <v>30</v>
      </c>
      <c r="H599" s="21">
        <v>0</v>
      </c>
      <c r="I599" s="21">
        <v>0</v>
      </c>
    </row>
    <row r="600" spans="1:9" hidden="1" x14ac:dyDescent="0.3">
      <c r="A600" s="19">
        <v>3410</v>
      </c>
      <c r="B600" s="16" t="s">
        <v>3075</v>
      </c>
      <c r="C600" s="20"/>
      <c r="D600" s="21"/>
      <c r="E600" s="22"/>
      <c r="F600" s="22">
        <v>0</v>
      </c>
      <c r="G600" s="21">
        <v>2</v>
      </c>
      <c r="H600" s="21">
        <v>1</v>
      </c>
      <c r="I600" s="26">
        <v>1</v>
      </c>
    </row>
    <row r="601" spans="1:9" hidden="1" x14ac:dyDescent="0.3">
      <c r="A601" s="19">
        <v>3415</v>
      </c>
      <c r="B601" s="16" t="s">
        <v>3076</v>
      </c>
      <c r="C601" s="20"/>
      <c r="D601" s="21"/>
      <c r="E601" s="22"/>
      <c r="F601" s="22">
        <v>0</v>
      </c>
      <c r="G601" s="21">
        <v>10</v>
      </c>
      <c r="H601" s="21">
        <v>1</v>
      </c>
      <c r="I601" s="26">
        <v>5</v>
      </c>
    </row>
    <row r="602" spans="1:9" hidden="1" x14ac:dyDescent="0.3">
      <c r="A602" s="19">
        <v>3420</v>
      </c>
      <c r="B602" s="16" t="s">
        <v>3077</v>
      </c>
      <c r="C602" s="20"/>
      <c r="D602" s="21"/>
      <c r="E602" s="28"/>
      <c r="F602" s="22">
        <v>0</v>
      </c>
      <c r="G602" s="21">
        <v>2</v>
      </c>
      <c r="H602" s="21">
        <v>1</v>
      </c>
      <c r="I602" s="26">
        <v>1</v>
      </c>
    </row>
    <row r="603" spans="1:9" hidden="1" x14ac:dyDescent="0.3">
      <c r="A603" s="19">
        <v>3425</v>
      </c>
      <c r="B603" s="16" t="s">
        <v>3078</v>
      </c>
      <c r="C603" s="20"/>
      <c r="D603" s="26"/>
      <c r="E603" s="28"/>
      <c r="F603" s="22">
        <v>0</v>
      </c>
      <c r="G603" s="21">
        <v>4</v>
      </c>
      <c r="H603" s="21">
        <v>1</v>
      </c>
      <c r="I603" s="26">
        <v>2</v>
      </c>
    </row>
    <row r="604" spans="1:9" hidden="1" x14ac:dyDescent="0.3">
      <c r="A604" s="19">
        <v>3430</v>
      </c>
      <c r="B604" s="16" t="s">
        <v>3079</v>
      </c>
      <c r="C604" s="20"/>
      <c r="D604" s="26"/>
      <c r="E604" s="28"/>
      <c r="F604" s="22">
        <v>0</v>
      </c>
      <c r="G604" s="21">
        <v>2</v>
      </c>
      <c r="H604" s="21">
        <v>1</v>
      </c>
      <c r="I604" s="26">
        <v>1</v>
      </c>
    </row>
    <row r="605" spans="1:9" hidden="1" x14ac:dyDescent="0.3">
      <c r="A605" s="19">
        <v>3435</v>
      </c>
      <c r="B605" s="16" t="s">
        <v>3080</v>
      </c>
      <c r="C605" s="20"/>
      <c r="D605" s="26"/>
      <c r="E605" s="28"/>
      <c r="F605" s="22">
        <v>0</v>
      </c>
      <c r="G605" s="21">
        <v>4</v>
      </c>
      <c r="H605" s="21">
        <v>1</v>
      </c>
      <c r="I605" s="26">
        <v>2</v>
      </c>
    </row>
    <row r="606" spans="1:9" hidden="1" x14ac:dyDescent="0.3">
      <c r="A606" s="19">
        <v>3440</v>
      </c>
      <c r="B606" s="16" t="s">
        <v>3081</v>
      </c>
      <c r="C606" s="20"/>
      <c r="D606" s="21"/>
      <c r="E606" s="22"/>
      <c r="F606" s="22">
        <v>0</v>
      </c>
      <c r="G606" s="21">
        <v>4</v>
      </c>
      <c r="H606" s="21">
        <v>1</v>
      </c>
      <c r="I606" s="26">
        <v>2</v>
      </c>
    </row>
    <row r="607" spans="1:9" hidden="1" x14ac:dyDescent="0.3">
      <c r="A607" s="19">
        <v>3445</v>
      </c>
      <c r="B607" s="16" t="s">
        <v>3082</v>
      </c>
      <c r="C607" s="20"/>
      <c r="D607" s="26"/>
      <c r="E607" s="28"/>
      <c r="F607" s="22">
        <v>0</v>
      </c>
      <c r="G607" s="21">
        <v>4</v>
      </c>
      <c r="H607" s="21">
        <v>1</v>
      </c>
      <c r="I607" s="26">
        <v>2</v>
      </c>
    </row>
    <row r="608" spans="1:9" hidden="1" x14ac:dyDescent="0.3">
      <c r="A608" s="19">
        <v>3450</v>
      </c>
      <c r="B608" s="16" t="s">
        <v>3083</v>
      </c>
      <c r="C608" s="20"/>
      <c r="D608" s="26"/>
      <c r="E608" s="28"/>
      <c r="F608" s="22">
        <v>0</v>
      </c>
      <c r="G608" s="21">
        <v>4</v>
      </c>
      <c r="H608" s="21">
        <v>1</v>
      </c>
      <c r="I608" s="26">
        <v>2</v>
      </c>
    </row>
    <row r="609" spans="1:9" hidden="1" x14ac:dyDescent="0.3">
      <c r="A609" s="19">
        <v>3600</v>
      </c>
      <c r="B609" s="16" t="s">
        <v>3084</v>
      </c>
      <c r="C609" s="20"/>
      <c r="D609" s="21"/>
      <c r="E609" s="28" t="s">
        <v>3506</v>
      </c>
      <c r="F609" s="22">
        <v>1</v>
      </c>
      <c r="G609" s="21">
        <v>15</v>
      </c>
      <c r="H609" s="21">
        <v>0</v>
      </c>
      <c r="I609" s="21">
        <v>0</v>
      </c>
    </row>
    <row r="610" spans="1:9" hidden="1" x14ac:dyDescent="0.3">
      <c r="A610" s="19">
        <v>3605</v>
      </c>
      <c r="B610" s="16" t="s">
        <v>3085</v>
      </c>
      <c r="C610" s="20"/>
      <c r="D610" s="21"/>
      <c r="E610" s="28" t="s">
        <v>3506</v>
      </c>
      <c r="F610" s="22">
        <v>1</v>
      </c>
      <c r="G610" s="21">
        <v>15</v>
      </c>
      <c r="H610" s="21">
        <v>0</v>
      </c>
      <c r="I610" s="21">
        <v>0</v>
      </c>
    </row>
    <row r="611" spans="1:9" hidden="1" x14ac:dyDescent="0.3">
      <c r="A611" s="19">
        <v>3610</v>
      </c>
      <c r="B611" s="16" t="s">
        <v>3086</v>
      </c>
      <c r="C611" s="20"/>
      <c r="D611" s="26"/>
      <c r="E611" s="28"/>
      <c r="F611" s="22">
        <v>1</v>
      </c>
      <c r="G611" s="21">
        <v>210</v>
      </c>
      <c r="H611" s="21">
        <v>0</v>
      </c>
      <c r="I611" s="21">
        <v>90</v>
      </c>
    </row>
    <row r="612" spans="1:9" hidden="1" x14ac:dyDescent="0.3">
      <c r="A612" s="19">
        <v>3615</v>
      </c>
      <c r="B612" s="16" t="s">
        <v>3087</v>
      </c>
      <c r="C612" s="20"/>
      <c r="D612" s="26"/>
      <c r="E612" s="28" t="s">
        <v>3467</v>
      </c>
      <c r="F612" s="22">
        <v>1</v>
      </c>
      <c r="G612" s="21">
        <v>5</v>
      </c>
      <c r="H612" s="21">
        <v>0</v>
      </c>
      <c r="I612" s="21">
        <v>2</v>
      </c>
    </row>
    <row r="613" spans="1:9" hidden="1" x14ac:dyDescent="0.3">
      <c r="A613" s="19">
        <v>3620</v>
      </c>
      <c r="B613" s="16" t="s">
        <v>3088</v>
      </c>
      <c r="C613" s="20"/>
      <c r="D613" s="26" t="s">
        <v>3468</v>
      </c>
      <c r="E613" s="28" t="s">
        <v>3467</v>
      </c>
      <c r="F613" s="22">
        <v>1</v>
      </c>
      <c r="G613" s="21">
        <v>10</v>
      </c>
      <c r="H613" s="21">
        <v>0</v>
      </c>
      <c r="I613" s="21">
        <v>5</v>
      </c>
    </row>
    <row r="614" spans="1:9" hidden="1" x14ac:dyDescent="0.3">
      <c r="A614" s="19">
        <v>3625</v>
      </c>
      <c r="B614" s="16" t="s">
        <v>3088</v>
      </c>
      <c r="C614" s="20"/>
      <c r="D614" s="26" t="s">
        <v>3469</v>
      </c>
      <c r="E614" s="28" t="s">
        <v>3467</v>
      </c>
      <c r="F614" s="22">
        <v>1</v>
      </c>
      <c r="G614" s="21">
        <v>15</v>
      </c>
      <c r="H614" s="21">
        <v>0</v>
      </c>
      <c r="I614" s="21">
        <v>7</v>
      </c>
    </row>
    <row r="615" spans="1:9" hidden="1" x14ac:dyDescent="0.3">
      <c r="A615" s="19">
        <v>3630</v>
      </c>
      <c r="B615" s="16" t="s">
        <v>3088</v>
      </c>
      <c r="C615" s="20"/>
      <c r="D615" s="26" t="s">
        <v>3470</v>
      </c>
      <c r="E615" s="28" t="s">
        <v>3467</v>
      </c>
      <c r="F615" s="22">
        <v>1</v>
      </c>
      <c r="G615" s="21">
        <v>20</v>
      </c>
      <c r="H615" s="21">
        <v>0</v>
      </c>
      <c r="I615" s="21">
        <v>10</v>
      </c>
    </row>
    <row r="616" spans="1:9" hidden="1" x14ac:dyDescent="0.3">
      <c r="A616" s="19">
        <v>3635</v>
      </c>
      <c r="B616" s="16" t="s">
        <v>3088</v>
      </c>
      <c r="C616" s="20"/>
      <c r="D616" s="26" t="s">
        <v>3471</v>
      </c>
      <c r="E616" s="28" t="s">
        <v>3467</v>
      </c>
      <c r="F616" s="22">
        <v>1</v>
      </c>
      <c r="G616" s="21">
        <v>30</v>
      </c>
      <c r="H616" s="21">
        <v>0</v>
      </c>
      <c r="I616" s="21">
        <v>15</v>
      </c>
    </row>
    <row r="617" spans="1:9" hidden="1" x14ac:dyDescent="0.3">
      <c r="A617" s="19">
        <v>3640</v>
      </c>
      <c r="B617" s="16" t="s">
        <v>3088</v>
      </c>
      <c r="C617" s="20"/>
      <c r="D617" s="26" t="s">
        <v>3472</v>
      </c>
      <c r="E617" s="28" t="s">
        <v>3467</v>
      </c>
      <c r="F617" s="22">
        <v>1</v>
      </c>
      <c r="G617" s="21">
        <v>60</v>
      </c>
      <c r="H617" s="21">
        <v>0</v>
      </c>
      <c r="I617" s="21">
        <v>30</v>
      </c>
    </row>
    <row r="618" spans="1:9" hidden="1" x14ac:dyDescent="0.3">
      <c r="A618" s="19">
        <v>3645</v>
      </c>
      <c r="B618" s="16" t="s">
        <v>3089</v>
      </c>
      <c r="C618" s="20"/>
      <c r="D618" s="21"/>
      <c r="E618" s="28"/>
      <c r="F618" s="22">
        <v>1</v>
      </c>
      <c r="G618" s="21">
        <v>60</v>
      </c>
      <c r="H618" s="21">
        <v>0</v>
      </c>
      <c r="I618" s="21">
        <v>10</v>
      </c>
    </row>
    <row r="619" spans="1:9" hidden="1" x14ac:dyDescent="0.3">
      <c r="A619" s="19">
        <v>3650</v>
      </c>
      <c r="B619" s="16" t="s">
        <v>3090</v>
      </c>
      <c r="C619" s="20"/>
      <c r="D619" s="26"/>
      <c r="E619" s="28"/>
      <c r="F619" s="22">
        <v>1</v>
      </c>
      <c r="G619" s="21">
        <v>30</v>
      </c>
      <c r="H619" s="21">
        <v>0</v>
      </c>
      <c r="I619" s="21">
        <v>30</v>
      </c>
    </row>
    <row r="620" spans="1:9" hidden="1" x14ac:dyDescent="0.3">
      <c r="A620" s="19">
        <v>3655</v>
      </c>
      <c r="B620" s="16" t="s">
        <v>3091</v>
      </c>
      <c r="C620" s="20"/>
      <c r="D620" s="21"/>
      <c r="E620" s="22"/>
      <c r="F620" s="22">
        <v>0</v>
      </c>
      <c r="G620" s="21">
        <v>5</v>
      </c>
      <c r="H620" s="21">
        <v>1</v>
      </c>
      <c r="I620" s="21">
        <v>2</v>
      </c>
    </row>
    <row r="621" spans="1:9" hidden="1" x14ac:dyDescent="0.3">
      <c r="A621" s="19">
        <v>3660</v>
      </c>
      <c r="B621" s="16" t="s">
        <v>3092</v>
      </c>
      <c r="C621" s="20"/>
      <c r="D621" s="21"/>
      <c r="E621" s="22"/>
      <c r="F621" s="22">
        <v>1</v>
      </c>
      <c r="G621" s="21">
        <v>15</v>
      </c>
      <c r="H621" s="21">
        <v>0</v>
      </c>
      <c r="I621" s="21">
        <v>5</v>
      </c>
    </row>
    <row r="622" spans="1:9" hidden="1" x14ac:dyDescent="0.3">
      <c r="A622" s="19">
        <v>3665</v>
      </c>
      <c r="B622" s="16" t="s">
        <v>3093</v>
      </c>
      <c r="C622" s="20"/>
      <c r="D622" s="21"/>
      <c r="E622" s="22"/>
      <c r="F622" s="22">
        <v>1</v>
      </c>
      <c r="G622" s="21">
        <v>15</v>
      </c>
      <c r="H622" s="21">
        <v>0</v>
      </c>
      <c r="I622" s="21">
        <v>5</v>
      </c>
    </row>
    <row r="623" spans="1:9" hidden="1" x14ac:dyDescent="0.3">
      <c r="A623" s="19">
        <v>3670</v>
      </c>
      <c r="B623" s="16" t="s">
        <v>3094</v>
      </c>
      <c r="C623" s="20"/>
      <c r="D623" s="21"/>
      <c r="E623" s="22"/>
      <c r="F623" s="22">
        <v>1</v>
      </c>
      <c r="G623" s="26">
        <v>15</v>
      </c>
      <c r="H623" s="21">
        <v>0</v>
      </c>
      <c r="I623" s="21">
        <v>5</v>
      </c>
    </row>
    <row r="624" spans="1:9" hidden="1" x14ac:dyDescent="0.3">
      <c r="A624" s="19">
        <v>3675</v>
      </c>
      <c r="B624" s="16" t="s">
        <v>3095</v>
      </c>
      <c r="C624" s="20"/>
      <c r="D624" s="21"/>
      <c r="E624" s="22"/>
      <c r="F624" s="22">
        <v>1</v>
      </c>
      <c r="G624" s="21">
        <v>15</v>
      </c>
      <c r="H624" s="21">
        <v>0</v>
      </c>
      <c r="I624" s="21">
        <v>5</v>
      </c>
    </row>
    <row r="625" spans="1:9" hidden="1" x14ac:dyDescent="0.3">
      <c r="A625" s="19">
        <v>3680</v>
      </c>
      <c r="B625" s="16" t="s">
        <v>3096</v>
      </c>
      <c r="C625" s="20"/>
      <c r="D625" s="21"/>
      <c r="E625" s="22"/>
      <c r="F625" s="22">
        <v>1</v>
      </c>
      <c r="G625" s="21">
        <v>480</v>
      </c>
      <c r="H625" s="21">
        <v>260</v>
      </c>
      <c r="I625" s="21">
        <v>30</v>
      </c>
    </row>
    <row r="626" spans="1:9" hidden="1" x14ac:dyDescent="0.3">
      <c r="A626" s="19">
        <v>3685</v>
      </c>
      <c r="B626" s="16" t="s">
        <v>3097</v>
      </c>
      <c r="C626" s="20"/>
      <c r="D626" s="21"/>
      <c r="E626" s="22"/>
      <c r="F626" s="22">
        <v>1</v>
      </c>
      <c r="G626" s="21">
        <v>30</v>
      </c>
      <c r="H626" s="21">
        <v>0</v>
      </c>
      <c r="I626" s="21">
        <v>0</v>
      </c>
    </row>
    <row r="627" spans="1:9" hidden="1" x14ac:dyDescent="0.3">
      <c r="A627" s="19">
        <v>3690</v>
      </c>
      <c r="B627" s="16" t="s">
        <v>3098</v>
      </c>
      <c r="C627" s="20"/>
      <c r="D627" s="21"/>
      <c r="E627" s="28"/>
      <c r="F627" s="22">
        <v>1</v>
      </c>
      <c r="G627" s="21">
        <v>30</v>
      </c>
      <c r="H627" s="21">
        <v>0</v>
      </c>
      <c r="I627" s="21">
        <v>0</v>
      </c>
    </row>
    <row r="628" spans="1:9" hidden="1" x14ac:dyDescent="0.3">
      <c r="A628" s="19">
        <v>3695</v>
      </c>
      <c r="B628" s="16" t="s">
        <v>3099</v>
      </c>
      <c r="C628" s="20"/>
      <c r="D628" s="26"/>
      <c r="E628" s="28"/>
      <c r="F628" s="22">
        <v>1</v>
      </c>
      <c r="G628" s="21">
        <v>30</v>
      </c>
      <c r="H628" s="21">
        <v>0</v>
      </c>
      <c r="I628" s="21">
        <v>0</v>
      </c>
    </row>
    <row r="629" spans="1:9" hidden="1" x14ac:dyDescent="0.3">
      <c r="A629" s="19">
        <v>3700</v>
      </c>
      <c r="B629" s="16" t="s">
        <v>3100</v>
      </c>
      <c r="C629" s="20"/>
      <c r="D629" s="26"/>
      <c r="E629" s="28"/>
      <c r="F629" s="22">
        <v>1</v>
      </c>
      <c r="G629" s="21">
        <v>30</v>
      </c>
      <c r="H629" s="21">
        <v>0</v>
      </c>
      <c r="I629" s="21">
        <v>0</v>
      </c>
    </row>
    <row r="630" spans="1:9" hidden="1" x14ac:dyDescent="0.3">
      <c r="A630" s="19">
        <v>3705</v>
      </c>
      <c r="B630" s="16" t="s">
        <v>3101</v>
      </c>
      <c r="C630" s="20"/>
      <c r="D630" s="26"/>
      <c r="E630" s="28"/>
      <c r="F630" s="22">
        <v>1</v>
      </c>
      <c r="G630" s="21">
        <v>30</v>
      </c>
      <c r="H630" s="21">
        <v>0</v>
      </c>
      <c r="I630" s="21">
        <v>0</v>
      </c>
    </row>
    <row r="631" spans="1:9" hidden="1" x14ac:dyDescent="0.3">
      <c r="A631" s="19">
        <v>3710</v>
      </c>
      <c r="B631" s="16" t="s">
        <v>3102</v>
      </c>
      <c r="C631" s="20"/>
      <c r="D631" s="26" t="s">
        <v>3507</v>
      </c>
      <c r="E631" s="28" t="s">
        <v>3467</v>
      </c>
      <c r="F631" s="22">
        <v>1</v>
      </c>
      <c r="G631" s="21">
        <v>240</v>
      </c>
      <c r="H631" s="21">
        <v>0</v>
      </c>
      <c r="I631" s="21">
        <v>60</v>
      </c>
    </row>
    <row r="632" spans="1:9" hidden="1" x14ac:dyDescent="0.3">
      <c r="A632" s="19">
        <v>3715</v>
      </c>
      <c r="B632" s="16" t="s">
        <v>3103</v>
      </c>
      <c r="C632" s="20"/>
      <c r="D632" s="24"/>
      <c r="E632" s="22"/>
      <c r="F632" s="22">
        <v>1</v>
      </c>
      <c r="G632" s="21">
        <v>0</v>
      </c>
      <c r="H632" s="21">
        <v>0</v>
      </c>
      <c r="I632" s="21">
        <v>0</v>
      </c>
    </row>
    <row r="633" spans="1:9" hidden="1" x14ac:dyDescent="0.3">
      <c r="A633" s="19">
        <v>3720</v>
      </c>
      <c r="B633" s="16" t="s">
        <v>3104</v>
      </c>
      <c r="C633" s="20"/>
      <c r="D633" s="24"/>
      <c r="E633" s="22"/>
      <c r="F633" s="22">
        <v>52</v>
      </c>
      <c r="G633" s="21">
        <v>30</v>
      </c>
      <c r="H633" s="21">
        <v>0</v>
      </c>
      <c r="I633" s="21">
        <v>0</v>
      </c>
    </row>
    <row r="634" spans="1:9" hidden="1" x14ac:dyDescent="0.3">
      <c r="A634" s="19">
        <v>3725</v>
      </c>
      <c r="B634" s="27" t="s">
        <v>3105</v>
      </c>
      <c r="C634" s="20"/>
      <c r="D634" s="24"/>
      <c r="E634" s="22"/>
      <c r="F634" s="22">
        <v>2</v>
      </c>
      <c r="G634" s="21">
        <v>60</v>
      </c>
      <c r="H634" s="21">
        <v>0</v>
      </c>
      <c r="I634" s="21">
        <v>0</v>
      </c>
    </row>
    <row r="635" spans="1:9" hidden="1" x14ac:dyDescent="0.3">
      <c r="A635" s="19">
        <v>3730</v>
      </c>
      <c r="B635" s="27" t="s">
        <v>3106</v>
      </c>
      <c r="C635" s="20"/>
      <c r="D635" s="24"/>
      <c r="E635" s="22"/>
      <c r="F635" s="22">
        <v>1</v>
      </c>
      <c r="G635" s="21">
        <v>30</v>
      </c>
      <c r="H635" s="21">
        <v>0</v>
      </c>
      <c r="I635" s="21">
        <v>0</v>
      </c>
    </row>
    <row r="636" spans="1:9" hidden="1" x14ac:dyDescent="0.3">
      <c r="A636" s="19">
        <v>3735</v>
      </c>
      <c r="B636" s="30" t="s">
        <v>3107</v>
      </c>
      <c r="C636" s="20"/>
      <c r="D636" s="24"/>
      <c r="E636" s="22"/>
      <c r="F636" s="22">
        <v>1</v>
      </c>
      <c r="G636" s="21">
        <v>15</v>
      </c>
      <c r="H636" s="21">
        <v>0</v>
      </c>
      <c r="I636" s="21">
        <v>0</v>
      </c>
    </row>
    <row r="637" spans="1:9" hidden="1" x14ac:dyDescent="0.3">
      <c r="A637" s="52">
        <v>3800</v>
      </c>
      <c r="B637" s="16" t="s">
        <v>3108</v>
      </c>
      <c r="C637" s="20"/>
      <c r="D637" s="24"/>
      <c r="E637" s="22"/>
      <c r="F637" s="22">
        <v>1</v>
      </c>
      <c r="G637" s="21">
        <v>15</v>
      </c>
      <c r="H637" s="21">
        <v>0</v>
      </c>
      <c r="I637" s="21">
        <v>0</v>
      </c>
    </row>
    <row r="638" spans="1:9" hidden="1" x14ac:dyDescent="0.3">
      <c r="A638" s="52">
        <v>3850</v>
      </c>
      <c r="B638" s="16" t="s">
        <v>3109</v>
      </c>
      <c r="C638" s="20"/>
      <c r="D638" s="24"/>
      <c r="E638" s="22"/>
      <c r="F638" s="22">
        <v>1</v>
      </c>
      <c r="G638" s="21">
        <v>15</v>
      </c>
      <c r="H638" s="21">
        <v>0</v>
      </c>
      <c r="I638" s="21">
        <v>0</v>
      </c>
    </row>
    <row r="639" spans="1:9" hidden="1" x14ac:dyDescent="0.3">
      <c r="A639" s="52">
        <v>3900</v>
      </c>
      <c r="B639" s="16" t="s">
        <v>3110</v>
      </c>
      <c r="C639" s="20"/>
      <c r="D639" s="24"/>
      <c r="E639" s="22"/>
      <c r="F639" s="22">
        <v>1</v>
      </c>
      <c r="G639" s="21">
        <v>15</v>
      </c>
      <c r="H639" s="21">
        <v>0</v>
      </c>
      <c r="I639" s="21">
        <v>0</v>
      </c>
    </row>
    <row r="640" spans="1:9" hidden="1" x14ac:dyDescent="0.3">
      <c r="A640" s="52">
        <v>3950</v>
      </c>
      <c r="B640" s="16" t="s">
        <v>3111</v>
      </c>
      <c r="C640" s="20"/>
      <c r="D640" s="24"/>
      <c r="E640" s="22"/>
      <c r="F640" s="22">
        <v>1</v>
      </c>
      <c r="G640" s="21">
        <v>15</v>
      </c>
      <c r="H640" s="21">
        <v>0</v>
      </c>
      <c r="I640" s="21">
        <v>0</v>
      </c>
    </row>
    <row r="641" spans="1:9" hidden="1" x14ac:dyDescent="0.3">
      <c r="A641" s="52">
        <v>4000</v>
      </c>
      <c r="B641" s="16" t="s">
        <v>3112</v>
      </c>
      <c r="C641" s="20"/>
      <c r="D641" s="24"/>
      <c r="E641" s="22"/>
      <c r="F641" s="22">
        <v>1</v>
      </c>
      <c r="G641" s="21">
        <v>15</v>
      </c>
      <c r="H641" s="21">
        <v>0</v>
      </c>
      <c r="I641" s="21">
        <v>0</v>
      </c>
    </row>
    <row r="642" spans="1:9" hidden="1" x14ac:dyDescent="0.3">
      <c r="A642" s="52">
        <v>4050</v>
      </c>
      <c r="B642" s="16" t="s">
        <v>3113</v>
      </c>
      <c r="C642" s="20"/>
      <c r="D642" s="24"/>
      <c r="E642" s="22"/>
      <c r="F642" s="22">
        <v>1</v>
      </c>
      <c r="G642" s="21">
        <v>15</v>
      </c>
      <c r="H642" s="21">
        <v>0</v>
      </c>
      <c r="I642" s="21">
        <v>0</v>
      </c>
    </row>
    <row r="643" spans="1:9" hidden="1" x14ac:dyDescent="0.3">
      <c r="A643" s="52">
        <v>4100</v>
      </c>
      <c r="B643" s="16" t="s">
        <v>3114</v>
      </c>
      <c r="C643" s="20"/>
      <c r="D643" s="24"/>
      <c r="E643" s="22"/>
      <c r="F643" s="22">
        <v>1</v>
      </c>
      <c r="G643" s="21">
        <v>15</v>
      </c>
      <c r="H643" s="21">
        <v>0</v>
      </c>
      <c r="I643" s="21">
        <v>0</v>
      </c>
    </row>
    <row r="644" spans="1:9" hidden="1" x14ac:dyDescent="0.3">
      <c r="A644" s="52">
        <v>4150</v>
      </c>
      <c r="B644" s="16" t="s">
        <v>3115</v>
      </c>
      <c r="C644" s="20"/>
      <c r="D644" s="24"/>
      <c r="E644" s="22"/>
      <c r="F644" s="22">
        <v>1</v>
      </c>
      <c r="G644" s="21">
        <v>15</v>
      </c>
      <c r="H644" s="21">
        <v>0</v>
      </c>
      <c r="I644" s="21">
        <v>0</v>
      </c>
    </row>
    <row r="645" spans="1:9" hidden="1" x14ac:dyDescent="0.3">
      <c r="A645" s="52">
        <v>4200</v>
      </c>
      <c r="B645" s="16" t="s">
        <v>3116</v>
      </c>
      <c r="C645" s="20"/>
      <c r="D645" s="24"/>
      <c r="E645" s="22"/>
      <c r="F645" s="22">
        <v>12</v>
      </c>
      <c r="G645" s="21">
        <v>15</v>
      </c>
      <c r="H645" s="21">
        <v>0</v>
      </c>
      <c r="I645" s="21">
        <v>0</v>
      </c>
    </row>
    <row r="646" spans="1:9" hidden="1" x14ac:dyDescent="0.3">
      <c r="A646" s="52">
        <v>4250</v>
      </c>
      <c r="B646" s="16" t="s">
        <v>3117</v>
      </c>
      <c r="C646" s="20"/>
      <c r="D646" s="24"/>
      <c r="E646" s="22"/>
      <c r="F646" s="22">
        <v>260</v>
      </c>
      <c r="G646" s="21">
        <v>15</v>
      </c>
      <c r="H646" s="21">
        <v>0</v>
      </c>
      <c r="I646" s="21">
        <v>0</v>
      </c>
    </row>
    <row r="647" spans="1:9" hidden="1" x14ac:dyDescent="0.3">
      <c r="A647" s="52">
        <v>4300</v>
      </c>
      <c r="B647" s="16" t="s">
        <v>3118</v>
      </c>
      <c r="C647" s="20"/>
      <c r="D647" s="24"/>
      <c r="E647" s="22"/>
      <c r="F647" s="22">
        <v>365</v>
      </c>
      <c r="G647" s="21">
        <v>15</v>
      </c>
      <c r="H647" s="21">
        <v>0</v>
      </c>
      <c r="I647" s="21">
        <v>0</v>
      </c>
    </row>
    <row r="648" spans="1:9" hidden="1" x14ac:dyDescent="0.3">
      <c r="A648" s="52">
        <v>4350</v>
      </c>
      <c r="B648" s="16" t="s">
        <v>3119</v>
      </c>
      <c r="C648" s="20"/>
      <c r="D648" s="24"/>
      <c r="E648" s="22"/>
      <c r="F648" s="22">
        <v>1</v>
      </c>
      <c r="G648" s="21">
        <v>30</v>
      </c>
      <c r="H648" s="21">
        <v>0</v>
      </c>
      <c r="I648" s="21">
        <v>0</v>
      </c>
    </row>
    <row r="649" spans="1:9" hidden="1" x14ac:dyDescent="0.3">
      <c r="A649" s="19">
        <v>4700</v>
      </c>
      <c r="B649" s="16" t="s">
        <v>3120</v>
      </c>
      <c r="C649" s="20"/>
      <c r="D649" s="21"/>
      <c r="E649" s="22"/>
      <c r="F649" s="22">
        <v>1</v>
      </c>
      <c r="G649" s="26">
        <v>150</v>
      </c>
      <c r="H649" s="21">
        <v>0</v>
      </c>
      <c r="I649" s="26">
        <v>60</v>
      </c>
    </row>
    <row r="650" spans="1:9" hidden="1" x14ac:dyDescent="0.3">
      <c r="A650" s="19">
        <v>4750</v>
      </c>
      <c r="B650" s="16" t="s">
        <v>3121</v>
      </c>
      <c r="C650" s="20"/>
      <c r="D650" s="21"/>
      <c r="E650" s="22"/>
      <c r="F650" s="22">
        <v>1</v>
      </c>
      <c r="G650" s="21">
        <v>90</v>
      </c>
      <c r="H650" s="21">
        <v>0</v>
      </c>
      <c r="I650" s="21">
        <v>30</v>
      </c>
    </row>
    <row r="651" spans="1:9" hidden="1" x14ac:dyDescent="0.3">
      <c r="A651" s="19">
        <v>4800</v>
      </c>
      <c r="B651" s="16" t="s">
        <v>3122</v>
      </c>
      <c r="C651" s="20"/>
      <c r="D651" s="21"/>
      <c r="E651" s="22"/>
      <c r="F651" s="22">
        <v>1</v>
      </c>
      <c r="G651" s="21">
        <v>30</v>
      </c>
      <c r="H651" s="21">
        <v>0</v>
      </c>
      <c r="I651" s="21">
        <v>30</v>
      </c>
    </row>
    <row r="652" spans="1:9" hidden="1" x14ac:dyDescent="0.3">
      <c r="A652" s="19">
        <v>4850</v>
      </c>
      <c r="B652" s="16" t="s">
        <v>3123</v>
      </c>
      <c r="C652" s="20"/>
      <c r="D652" s="21"/>
      <c r="E652" s="22"/>
      <c r="F652" s="22">
        <v>1</v>
      </c>
      <c r="G652" s="21">
        <v>30</v>
      </c>
      <c r="H652" s="21">
        <v>0</v>
      </c>
      <c r="I652" s="21">
        <v>30</v>
      </c>
    </row>
    <row r="653" spans="1:9" hidden="1" x14ac:dyDescent="0.3">
      <c r="A653" s="19">
        <v>4900</v>
      </c>
      <c r="B653" s="16" t="s">
        <v>3124</v>
      </c>
      <c r="C653" s="20"/>
      <c r="D653" s="21"/>
      <c r="E653" s="22"/>
      <c r="F653" s="22">
        <v>1</v>
      </c>
      <c r="G653" s="21">
        <v>30</v>
      </c>
      <c r="H653" s="21">
        <v>0</v>
      </c>
      <c r="I653" s="21">
        <v>30</v>
      </c>
    </row>
    <row r="654" spans="1:9" hidden="1" x14ac:dyDescent="0.3">
      <c r="A654" s="19">
        <v>4950</v>
      </c>
      <c r="B654" s="16" t="s">
        <v>3125</v>
      </c>
      <c r="C654" s="20"/>
      <c r="D654" s="21"/>
      <c r="E654" s="22"/>
      <c r="F654" s="22">
        <v>1</v>
      </c>
      <c r="G654" s="21">
        <v>150</v>
      </c>
      <c r="H654" s="21">
        <v>0</v>
      </c>
      <c r="I654" s="21">
        <v>60</v>
      </c>
    </row>
    <row r="655" spans="1:9" hidden="1" x14ac:dyDescent="0.3">
      <c r="A655" s="19">
        <v>5000</v>
      </c>
      <c r="B655" s="16" t="s">
        <v>3126</v>
      </c>
      <c r="C655" s="20"/>
      <c r="D655" s="21"/>
      <c r="E655" s="22"/>
      <c r="F655" s="22">
        <v>1</v>
      </c>
      <c r="G655" s="21">
        <v>150</v>
      </c>
      <c r="H655" s="21">
        <v>0</v>
      </c>
      <c r="I655" s="21">
        <v>60</v>
      </c>
    </row>
    <row r="656" spans="1:9" hidden="1" x14ac:dyDescent="0.3">
      <c r="A656" s="19">
        <v>5050</v>
      </c>
      <c r="B656" s="16" t="s">
        <v>3127</v>
      </c>
      <c r="C656" s="20"/>
      <c r="D656" s="21"/>
      <c r="E656" s="22"/>
      <c r="F656" s="22">
        <v>1</v>
      </c>
      <c r="G656" s="21">
        <v>30</v>
      </c>
      <c r="H656" s="21">
        <v>0</v>
      </c>
      <c r="I656" s="21">
        <v>30</v>
      </c>
    </row>
    <row r="657" spans="1:9" hidden="1" x14ac:dyDescent="0.3">
      <c r="A657" s="19">
        <v>5100</v>
      </c>
      <c r="B657" s="16" t="s">
        <v>3128</v>
      </c>
      <c r="C657" s="20"/>
      <c r="D657" s="21"/>
      <c r="E657" s="22"/>
      <c r="F657" s="22">
        <v>1</v>
      </c>
      <c r="G657" s="21">
        <v>150</v>
      </c>
      <c r="H657" s="21">
        <v>0</v>
      </c>
      <c r="I657" s="26">
        <v>60</v>
      </c>
    </row>
    <row r="658" spans="1:9" hidden="1" x14ac:dyDescent="0.3">
      <c r="A658" s="19">
        <v>5150</v>
      </c>
      <c r="B658" s="16" t="s">
        <v>3129</v>
      </c>
      <c r="C658" s="20"/>
      <c r="D658" s="21"/>
      <c r="E658" s="22"/>
      <c r="F658" s="22">
        <v>1</v>
      </c>
      <c r="G658" s="21">
        <v>90</v>
      </c>
      <c r="H658" s="21">
        <v>0</v>
      </c>
      <c r="I658" s="21">
        <v>30</v>
      </c>
    </row>
    <row r="659" spans="1:9" hidden="1" x14ac:dyDescent="0.3">
      <c r="A659" s="19">
        <v>5200</v>
      </c>
      <c r="B659" s="16" t="s">
        <v>3130</v>
      </c>
      <c r="C659" s="20"/>
      <c r="D659" s="21"/>
      <c r="E659" s="28" t="s">
        <v>3508</v>
      </c>
      <c r="F659" s="22">
        <v>1</v>
      </c>
      <c r="G659" s="21">
        <v>30</v>
      </c>
      <c r="H659" s="21">
        <v>0</v>
      </c>
      <c r="I659" s="21">
        <v>30</v>
      </c>
    </row>
    <row r="660" spans="1:9" hidden="1" x14ac:dyDescent="0.3">
      <c r="A660" s="19">
        <v>5250</v>
      </c>
      <c r="B660" s="16" t="s">
        <v>3591</v>
      </c>
      <c r="C660" s="20"/>
      <c r="D660" s="21"/>
      <c r="E660" s="28" t="s">
        <v>3508</v>
      </c>
      <c r="F660" s="22">
        <v>1</v>
      </c>
      <c r="G660" s="21">
        <v>30</v>
      </c>
      <c r="H660" s="21">
        <v>0</v>
      </c>
      <c r="I660" s="21">
        <v>30</v>
      </c>
    </row>
    <row r="661" spans="1:9" hidden="1" x14ac:dyDescent="0.3">
      <c r="A661" s="19">
        <v>5300</v>
      </c>
      <c r="B661" s="16" t="s">
        <v>3132</v>
      </c>
      <c r="C661" s="20"/>
      <c r="D661" s="21"/>
      <c r="E661" s="22"/>
      <c r="F661" s="22">
        <v>1</v>
      </c>
      <c r="G661" s="21">
        <v>30</v>
      </c>
      <c r="H661" s="21">
        <v>0</v>
      </c>
      <c r="I661" s="21">
        <v>30</v>
      </c>
    </row>
    <row r="662" spans="1:9" hidden="1" x14ac:dyDescent="0.3">
      <c r="A662" s="19">
        <v>5350</v>
      </c>
      <c r="B662" s="16" t="s">
        <v>3101</v>
      </c>
      <c r="C662" s="20"/>
      <c r="D662" s="21"/>
      <c r="E662" s="22"/>
      <c r="F662" s="22">
        <v>1</v>
      </c>
      <c r="G662" s="21">
        <v>480</v>
      </c>
      <c r="H662" s="21">
        <v>3</v>
      </c>
      <c r="I662" s="21">
        <v>60</v>
      </c>
    </row>
    <row r="663" spans="1:9" hidden="1" x14ac:dyDescent="0.3">
      <c r="A663" s="19">
        <v>5400</v>
      </c>
      <c r="B663" s="16" t="s">
        <v>3134</v>
      </c>
      <c r="C663" s="20"/>
      <c r="D663" s="23" t="s">
        <v>3443</v>
      </c>
      <c r="E663" s="28" t="s">
        <v>3508</v>
      </c>
      <c r="F663" s="22">
        <v>1</v>
      </c>
      <c r="G663" s="21">
        <v>30</v>
      </c>
      <c r="H663" s="21">
        <v>0</v>
      </c>
      <c r="I663" s="21">
        <v>30</v>
      </c>
    </row>
    <row r="664" spans="1:9" hidden="1" x14ac:dyDescent="0.3">
      <c r="A664" s="19">
        <v>5450</v>
      </c>
      <c r="B664" s="16" t="s">
        <v>3134</v>
      </c>
      <c r="C664" s="20"/>
      <c r="D664" s="26" t="s">
        <v>3509</v>
      </c>
      <c r="E664" s="28" t="s">
        <v>3508</v>
      </c>
      <c r="F664" s="22">
        <v>1</v>
      </c>
      <c r="G664" s="21">
        <v>30</v>
      </c>
      <c r="H664" s="21">
        <v>0</v>
      </c>
      <c r="I664" s="21">
        <v>30</v>
      </c>
    </row>
    <row r="665" spans="1:9" hidden="1" x14ac:dyDescent="0.3">
      <c r="A665" s="19">
        <v>5500</v>
      </c>
      <c r="B665" s="16" t="s">
        <v>3134</v>
      </c>
      <c r="C665" s="20"/>
      <c r="D665" s="26" t="s">
        <v>3510</v>
      </c>
      <c r="E665" s="28" t="s">
        <v>3508</v>
      </c>
      <c r="F665" s="22">
        <v>1</v>
      </c>
      <c r="G665" s="21">
        <v>30</v>
      </c>
      <c r="H665" s="21">
        <v>0</v>
      </c>
      <c r="I665" s="21">
        <v>30</v>
      </c>
    </row>
    <row r="666" spans="1:9" hidden="1" x14ac:dyDescent="0.3">
      <c r="A666" s="19">
        <v>5550</v>
      </c>
      <c r="B666" s="16" t="s">
        <v>3134</v>
      </c>
      <c r="C666" s="20"/>
      <c r="D666" s="26" t="s">
        <v>3482</v>
      </c>
      <c r="E666" s="28" t="s">
        <v>3508</v>
      </c>
      <c r="F666" s="22">
        <v>1</v>
      </c>
      <c r="G666" s="21">
        <v>30</v>
      </c>
      <c r="H666" s="21">
        <v>0</v>
      </c>
      <c r="I666" s="21">
        <v>30</v>
      </c>
    </row>
    <row r="667" spans="1:9" hidden="1" x14ac:dyDescent="0.3">
      <c r="A667" s="19">
        <v>5600</v>
      </c>
      <c r="B667" s="16" t="s">
        <v>3134</v>
      </c>
      <c r="C667" s="20"/>
      <c r="D667" s="26" t="s">
        <v>3468</v>
      </c>
      <c r="E667" s="28" t="s">
        <v>3508</v>
      </c>
      <c r="F667" s="22">
        <v>1</v>
      </c>
      <c r="G667" s="21">
        <v>30</v>
      </c>
      <c r="H667" s="21">
        <v>0</v>
      </c>
      <c r="I667" s="21">
        <v>30</v>
      </c>
    </row>
    <row r="668" spans="1:9" hidden="1" x14ac:dyDescent="0.3">
      <c r="A668" s="19">
        <v>5650</v>
      </c>
      <c r="B668" s="16" t="s">
        <v>3135</v>
      </c>
      <c r="C668" s="20"/>
      <c r="D668" s="21"/>
      <c r="E668" s="22"/>
      <c r="F668" s="22">
        <v>1</v>
      </c>
      <c r="G668" s="21">
        <v>3</v>
      </c>
      <c r="H668" s="21">
        <v>0</v>
      </c>
      <c r="I668" s="21">
        <v>2</v>
      </c>
    </row>
    <row r="669" spans="1:9" hidden="1" x14ac:dyDescent="0.3">
      <c r="A669" s="19">
        <v>5700</v>
      </c>
      <c r="B669" s="16" t="s">
        <v>3592</v>
      </c>
      <c r="C669" s="20"/>
      <c r="D669" s="21"/>
      <c r="E669" s="22"/>
      <c r="F669" s="22">
        <v>1</v>
      </c>
      <c r="G669" s="21">
        <v>240</v>
      </c>
      <c r="H669" s="21">
        <v>0</v>
      </c>
      <c r="I669" s="21">
        <v>0</v>
      </c>
    </row>
    <row r="670" spans="1:9" hidden="1" x14ac:dyDescent="0.3">
      <c r="A670" s="19">
        <v>5750</v>
      </c>
      <c r="B670" s="16" t="s">
        <v>3593</v>
      </c>
      <c r="C670" s="20"/>
      <c r="D670" s="21"/>
      <c r="E670" s="22"/>
      <c r="F670" s="22">
        <v>1</v>
      </c>
      <c r="G670" s="21">
        <v>120</v>
      </c>
      <c r="H670" s="21">
        <v>0</v>
      </c>
      <c r="I670" s="21">
        <v>0</v>
      </c>
    </row>
    <row r="671" spans="1:9" hidden="1" x14ac:dyDescent="0.3">
      <c r="A671" s="19">
        <v>6000</v>
      </c>
      <c r="B671" s="16" t="s">
        <v>3138</v>
      </c>
      <c r="C671" s="20"/>
      <c r="D671" s="21"/>
      <c r="E671" s="22"/>
      <c r="F671" s="22">
        <v>1</v>
      </c>
      <c r="G671" s="21">
        <v>10</v>
      </c>
      <c r="H671" s="21">
        <v>0</v>
      </c>
      <c r="I671" s="21">
        <v>0</v>
      </c>
    </row>
    <row r="672" spans="1:9" hidden="1" x14ac:dyDescent="0.3">
      <c r="A672" s="19">
        <v>6010</v>
      </c>
      <c r="B672" s="16" t="s">
        <v>3139</v>
      </c>
      <c r="C672" s="20"/>
      <c r="D672" s="21"/>
      <c r="E672" s="22"/>
      <c r="F672" s="22">
        <v>1</v>
      </c>
      <c r="G672" s="21">
        <v>10</v>
      </c>
      <c r="H672" s="21">
        <v>0</v>
      </c>
      <c r="I672" s="21">
        <v>0</v>
      </c>
    </row>
    <row r="673" spans="1:9" hidden="1" x14ac:dyDescent="0.3">
      <c r="A673" s="19">
        <v>6020</v>
      </c>
      <c r="B673" s="16" t="s">
        <v>3140</v>
      </c>
      <c r="C673" s="20"/>
      <c r="D673" s="21"/>
      <c r="E673" s="28" t="s">
        <v>2693</v>
      </c>
      <c r="F673" s="22">
        <v>1</v>
      </c>
      <c r="G673" s="21">
        <v>10</v>
      </c>
      <c r="H673" s="21">
        <v>11</v>
      </c>
      <c r="I673" s="21">
        <v>30</v>
      </c>
    </row>
    <row r="674" spans="1:9" hidden="1" x14ac:dyDescent="0.3">
      <c r="A674" s="19">
        <v>6030</v>
      </c>
      <c r="B674" s="16" t="s">
        <v>3141</v>
      </c>
      <c r="C674" s="20"/>
      <c r="D674" s="21"/>
      <c r="E674" s="28" t="s">
        <v>2693</v>
      </c>
      <c r="F674" s="46">
        <v>11</v>
      </c>
      <c r="G674" s="21">
        <v>0</v>
      </c>
      <c r="H674" s="21">
        <v>0</v>
      </c>
      <c r="I674" s="21">
        <v>0</v>
      </c>
    </row>
    <row r="675" spans="1:9" hidden="1" x14ac:dyDescent="0.3">
      <c r="A675" s="19">
        <v>6040</v>
      </c>
      <c r="B675" s="16" t="s">
        <v>3142</v>
      </c>
      <c r="C675" s="20"/>
      <c r="D675" s="21"/>
      <c r="E675" s="22"/>
      <c r="F675" s="22">
        <v>1</v>
      </c>
      <c r="G675" s="21">
        <v>10</v>
      </c>
      <c r="H675" s="21">
        <v>0</v>
      </c>
      <c r="I675" s="21">
        <v>0</v>
      </c>
    </row>
    <row r="676" spans="1:9" hidden="1" x14ac:dyDescent="0.3">
      <c r="A676" s="19">
        <v>6041</v>
      </c>
      <c r="B676" s="16" t="s">
        <v>3143</v>
      </c>
      <c r="C676" s="20"/>
      <c r="D676" s="21"/>
      <c r="E676" s="22"/>
      <c r="F676" s="22">
        <v>1</v>
      </c>
      <c r="G676" s="21">
        <v>10</v>
      </c>
      <c r="H676" s="21">
        <v>0</v>
      </c>
      <c r="I676" s="21">
        <v>0</v>
      </c>
    </row>
    <row r="677" spans="1:9" hidden="1" x14ac:dyDescent="0.3">
      <c r="A677" s="19">
        <v>6042</v>
      </c>
      <c r="B677" s="16" t="s">
        <v>3144</v>
      </c>
      <c r="C677" s="20"/>
      <c r="D677" s="21"/>
      <c r="E677" s="22"/>
      <c r="F677" s="22">
        <v>1</v>
      </c>
      <c r="G677" s="21">
        <v>10</v>
      </c>
      <c r="H677" s="21">
        <v>0</v>
      </c>
      <c r="I677" s="21">
        <v>0</v>
      </c>
    </row>
    <row r="678" spans="1:9" hidden="1" x14ac:dyDescent="0.3">
      <c r="A678" s="19">
        <v>6050</v>
      </c>
      <c r="B678" s="16" t="s">
        <v>3145</v>
      </c>
      <c r="C678" s="20"/>
      <c r="D678" s="21"/>
      <c r="E678" s="22" t="s">
        <v>2709</v>
      </c>
      <c r="F678" s="22">
        <v>0.33333333333333331</v>
      </c>
      <c r="G678" s="21">
        <v>10</v>
      </c>
      <c r="H678" s="21">
        <v>0</v>
      </c>
      <c r="I678" s="21">
        <v>0</v>
      </c>
    </row>
    <row r="679" spans="1:9" hidden="1" x14ac:dyDescent="0.3">
      <c r="A679" s="19">
        <v>6060</v>
      </c>
      <c r="B679" s="16" t="s">
        <v>3146</v>
      </c>
      <c r="C679" s="20"/>
      <c r="D679" s="21"/>
      <c r="E679" s="22" t="s">
        <v>2709</v>
      </c>
      <c r="F679" s="22">
        <v>1</v>
      </c>
      <c r="G679" s="21">
        <v>30</v>
      </c>
      <c r="H679" s="21">
        <v>0</v>
      </c>
      <c r="I679" s="21">
        <v>0</v>
      </c>
    </row>
    <row r="680" spans="1:9" hidden="1" x14ac:dyDescent="0.3">
      <c r="A680" s="19">
        <v>6070</v>
      </c>
      <c r="B680" s="16" t="s">
        <v>3147</v>
      </c>
      <c r="C680" s="20"/>
      <c r="D680" s="21"/>
      <c r="E680" s="22"/>
      <c r="F680" s="22">
        <v>1</v>
      </c>
      <c r="G680" s="21">
        <v>10</v>
      </c>
      <c r="H680" s="21">
        <v>0</v>
      </c>
      <c r="I680" s="21">
        <v>0</v>
      </c>
    </row>
    <row r="681" spans="1:9" hidden="1" x14ac:dyDescent="0.3">
      <c r="A681" s="19">
        <v>6080</v>
      </c>
      <c r="B681" s="16" t="s">
        <v>3148</v>
      </c>
      <c r="C681" s="20"/>
      <c r="D681" s="21"/>
      <c r="E681" s="22"/>
      <c r="F681" s="22">
        <v>0.5</v>
      </c>
      <c r="G681" s="21">
        <v>10</v>
      </c>
      <c r="H681" s="21">
        <v>4</v>
      </c>
      <c r="I681" s="21">
        <v>30</v>
      </c>
    </row>
    <row r="682" spans="1:9" hidden="1" x14ac:dyDescent="0.3">
      <c r="A682" s="19">
        <v>6090</v>
      </c>
      <c r="B682" s="50" t="s">
        <v>3149</v>
      </c>
      <c r="C682" s="20"/>
      <c r="D682" s="21"/>
      <c r="E682" s="22"/>
      <c r="F682" s="22">
        <v>0.5</v>
      </c>
      <c r="G682" s="21">
        <v>10</v>
      </c>
      <c r="H682" s="21">
        <v>4</v>
      </c>
      <c r="I682" s="21">
        <v>30</v>
      </c>
    </row>
    <row r="683" spans="1:9" hidden="1" x14ac:dyDescent="0.3">
      <c r="A683" s="19">
        <v>6091</v>
      </c>
      <c r="B683" s="50" t="s">
        <v>3150</v>
      </c>
      <c r="C683" s="20"/>
      <c r="D683" s="21"/>
      <c r="E683" s="22"/>
      <c r="F683" s="22">
        <v>0.5</v>
      </c>
      <c r="G683" s="21">
        <v>10</v>
      </c>
      <c r="H683" s="21">
        <v>4</v>
      </c>
      <c r="I683" s="21">
        <v>30</v>
      </c>
    </row>
    <row r="684" spans="1:9" hidden="1" x14ac:dyDescent="0.3">
      <c r="A684" s="19">
        <v>6092</v>
      </c>
      <c r="B684" s="50" t="s">
        <v>3151</v>
      </c>
      <c r="C684" s="20"/>
      <c r="D684" s="21"/>
      <c r="E684" s="22"/>
      <c r="F684" s="22">
        <v>0.5</v>
      </c>
      <c r="G684" s="21">
        <v>10</v>
      </c>
      <c r="H684" s="21">
        <v>4</v>
      </c>
      <c r="I684" s="21">
        <v>30</v>
      </c>
    </row>
    <row r="685" spans="1:9" hidden="1" x14ac:dyDescent="0.3">
      <c r="A685" s="19">
        <v>6093</v>
      </c>
      <c r="B685" s="50" t="s">
        <v>3152</v>
      </c>
      <c r="C685" s="20"/>
      <c r="D685" s="21"/>
      <c r="E685" s="22"/>
      <c r="F685" s="22">
        <v>0.5</v>
      </c>
      <c r="G685" s="21">
        <v>10</v>
      </c>
      <c r="H685" s="21">
        <v>4</v>
      </c>
      <c r="I685" s="21">
        <v>30</v>
      </c>
    </row>
    <row r="686" spans="1:9" hidden="1" x14ac:dyDescent="0.3">
      <c r="A686" s="19">
        <v>6094</v>
      </c>
      <c r="B686" s="50" t="s">
        <v>3153</v>
      </c>
      <c r="C686" s="20"/>
      <c r="D686" s="21"/>
      <c r="E686" s="22"/>
      <c r="F686" s="22">
        <v>0.5</v>
      </c>
      <c r="G686" s="21">
        <v>10</v>
      </c>
      <c r="H686" s="21">
        <v>4</v>
      </c>
      <c r="I686" s="21">
        <v>30</v>
      </c>
    </row>
    <row r="687" spans="1:9" hidden="1" x14ac:dyDescent="0.3">
      <c r="A687" s="19">
        <v>6095</v>
      </c>
      <c r="B687" s="50" t="s">
        <v>3154</v>
      </c>
      <c r="C687" s="20"/>
      <c r="D687" s="21"/>
      <c r="E687" s="22"/>
      <c r="F687" s="22">
        <v>0.5</v>
      </c>
      <c r="G687" s="21">
        <v>10</v>
      </c>
      <c r="H687" s="21">
        <v>4</v>
      </c>
      <c r="I687" s="21">
        <v>30</v>
      </c>
    </row>
    <row r="688" spans="1:9" hidden="1" x14ac:dyDescent="0.3">
      <c r="A688" s="19">
        <v>6096</v>
      </c>
      <c r="B688" s="50" t="s">
        <v>3155</v>
      </c>
      <c r="C688" s="20"/>
      <c r="D688" s="21"/>
      <c r="E688" s="22"/>
      <c r="F688" s="22">
        <v>0.5</v>
      </c>
      <c r="G688" s="21">
        <v>10</v>
      </c>
      <c r="H688" s="21">
        <v>4</v>
      </c>
      <c r="I688" s="21">
        <v>30</v>
      </c>
    </row>
    <row r="689" spans="1:9" hidden="1" x14ac:dyDescent="0.3">
      <c r="A689" s="19">
        <v>6097</v>
      </c>
      <c r="B689" s="50" t="s">
        <v>3156</v>
      </c>
      <c r="C689" s="20"/>
      <c r="D689" s="21"/>
      <c r="E689" s="22"/>
      <c r="F689" s="22">
        <v>0.5</v>
      </c>
      <c r="G689" s="21">
        <v>10</v>
      </c>
      <c r="H689" s="21">
        <v>4</v>
      </c>
      <c r="I689" s="21">
        <v>30</v>
      </c>
    </row>
    <row r="690" spans="1:9" hidden="1" x14ac:dyDescent="0.3">
      <c r="A690" s="19">
        <v>6098</v>
      </c>
      <c r="B690" s="50" t="s">
        <v>3157</v>
      </c>
      <c r="C690" s="20"/>
      <c r="D690" s="21"/>
      <c r="E690" s="22"/>
      <c r="F690" s="22">
        <v>0.5</v>
      </c>
      <c r="G690" s="21">
        <v>10</v>
      </c>
      <c r="H690" s="21">
        <v>4</v>
      </c>
      <c r="I690" s="21">
        <v>30</v>
      </c>
    </row>
    <row r="691" spans="1:9" hidden="1" x14ac:dyDescent="0.3">
      <c r="A691" s="19">
        <v>6099</v>
      </c>
      <c r="B691" s="50" t="s">
        <v>3158</v>
      </c>
      <c r="C691" s="20"/>
      <c r="D691" s="21"/>
      <c r="E691" s="22"/>
      <c r="F691" s="22">
        <v>1</v>
      </c>
      <c r="G691" s="21">
        <v>60</v>
      </c>
      <c r="H691" s="21">
        <v>0</v>
      </c>
      <c r="I691" s="21">
        <v>0</v>
      </c>
    </row>
    <row r="692" spans="1:9" hidden="1" x14ac:dyDescent="0.3">
      <c r="A692" s="19">
        <v>6100</v>
      </c>
      <c r="B692" s="50" t="s">
        <v>3159</v>
      </c>
      <c r="C692" s="20"/>
      <c r="D692" s="21"/>
      <c r="E692" s="22"/>
      <c r="F692" s="22">
        <v>1</v>
      </c>
      <c r="G692" s="21">
        <v>0</v>
      </c>
      <c r="H692" s="21">
        <v>0</v>
      </c>
      <c r="I692" s="21">
        <v>0</v>
      </c>
    </row>
    <row r="693" spans="1:9" hidden="1" x14ac:dyDescent="0.3">
      <c r="A693" s="19">
        <v>6110</v>
      </c>
      <c r="B693" s="50" t="s">
        <v>3160</v>
      </c>
      <c r="C693" s="20"/>
      <c r="D693" s="21"/>
      <c r="E693" s="22"/>
      <c r="F693" s="22">
        <v>1</v>
      </c>
      <c r="G693" s="21">
        <v>0</v>
      </c>
      <c r="H693" s="21">
        <v>0</v>
      </c>
      <c r="I693" s="21">
        <v>0</v>
      </c>
    </row>
    <row r="694" spans="1:9" hidden="1" x14ac:dyDescent="0.3">
      <c r="A694" s="19">
        <v>6120</v>
      </c>
      <c r="B694" s="50" t="s">
        <v>3161</v>
      </c>
      <c r="C694" s="20"/>
      <c r="E694" s="21"/>
      <c r="F694" s="22">
        <v>1</v>
      </c>
      <c r="G694" s="21">
        <v>0</v>
      </c>
      <c r="H694" s="21">
        <v>0</v>
      </c>
      <c r="I694" s="21">
        <v>0</v>
      </c>
    </row>
    <row r="695" spans="1:9" hidden="1" x14ac:dyDescent="0.3">
      <c r="A695" s="19">
        <v>6121</v>
      </c>
      <c r="B695" s="50" t="s">
        <v>3162</v>
      </c>
      <c r="C695" s="20"/>
      <c r="E695" s="21"/>
      <c r="F695" s="22">
        <v>1</v>
      </c>
      <c r="G695" s="21">
        <v>0</v>
      </c>
      <c r="H695" s="21">
        <v>0</v>
      </c>
      <c r="I695" s="21">
        <v>0</v>
      </c>
    </row>
    <row r="696" spans="1:9" hidden="1" x14ac:dyDescent="0.3">
      <c r="A696" s="19">
        <v>6122</v>
      </c>
      <c r="B696" s="50" t="s">
        <v>3163</v>
      </c>
      <c r="C696" s="20"/>
      <c r="E696" s="21"/>
      <c r="F696" s="22">
        <v>1</v>
      </c>
      <c r="G696" s="21">
        <v>0</v>
      </c>
      <c r="H696" s="21">
        <v>0</v>
      </c>
      <c r="I696" s="21">
        <v>0</v>
      </c>
    </row>
    <row r="697" spans="1:9" hidden="1" x14ac:dyDescent="0.3">
      <c r="A697" s="19">
        <v>6130</v>
      </c>
      <c r="B697" s="16" t="s">
        <v>3164</v>
      </c>
      <c r="C697" s="20"/>
      <c r="D697" s="21"/>
      <c r="E697" s="22"/>
      <c r="F697" s="22">
        <v>1</v>
      </c>
      <c r="G697" s="21">
        <v>10</v>
      </c>
      <c r="H697" s="21">
        <v>0</v>
      </c>
      <c r="I697" s="21">
        <v>0</v>
      </c>
    </row>
    <row r="698" spans="1:9" hidden="1" x14ac:dyDescent="0.3">
      <c r="A698" s="19">
        <v>6140</v>
      </c>
      <c r="B698" s="16" t="s">
        <v>3165</v>
      </c>
      <c r="C698" s="20"/>
      <c r="D698" s="21"/>
      <c r="E698" s="22"/>
      <c r="F698" s="22">
        <v>1</v>
      </c>
      <c r="G698" s="21">
        <v>10</v>
      </c>
      <c r="H698" s="21">
        <v>0</v>
      </c>
      <c r="I698" s="21">
        <v>0</v>
      </c>
    </row>
    <row r="699" spans="1:9" hidden="1" x14ac:dyDescent="0.3">
      <c r="A699" s="19">
        <v>6150</v>
      </c>
      <c r="B699" s="16" t="s">
        <v>3166</v>
      </c>
      <c r="C699" s="20"/>
      <c r="D699" s="21"/>
      <c r="E699" s="22"/>
      <c r="F699" s="22">
        <v>1</v>
      </c>
      <c r="G699" s="21">
        <v>10</v>
      </c>
      <c r="H699" s="21">
        <v>0</v>
      </c>
      <c r="I699" s="21">
        <v>0</v>
      </c>
    </row>
    <row r="700" spans="1:9" hidden="1" x14ac:dyDescent="0.3">
      <c r="A700" s="19">
        <v>6160</v>
      </c>
      <c r="B700" s="16" t="s">
        <v>3167</v>
      </c>
      <c r="C700" s="20"/>
      <c r="D700" s="21"/>
      <c r="E700" s="22"/>
      <c r="F700" s="22">
        <v>1</v>
      </c>
      <c r="G700" s="21">
        <v>10</v>
      </c>
      <c r="H700" s="21">
        <v>0</v>
      </c>
      <c r="I700" s="21">
        <v>0</v>
      </c>
    </row>
    <row r="701" spans="1:9" hidden="1" x14ac:dyDescent="0.3">
      <c r="A701" s="19">
        <v>6170</v>
      </c>
      <c r="B701" s="16" t="s">
        <v>3168</v>
      </c>
      <c r="C701" s="20"/>
      <c r="D701" s="21"/>
      <c r="E701" s="22"/>
      <c r="F701" s="22">
        <v>1</v>
      </c>
      <c r="G701" s="21">
        <v>120</v>
      </c>
      <c r="H701" s="21">
        <v>0</v>
      </c>
      <c r="I701" s="21">
        <v>0</v>
      </c>
    </row>
    <row r="702" spans="1:9" hidden="1" x14ac:dyDescent="0.3">
      <c r="A702" s="19">
        <v>6180</v>
      </c>
      <c r="B702" s="16" t="s">
        <v>3169</v>
      </c>
      <c r="C702" s="20"/>
      <c r="D702" s="21"/>
      <c r="E702" s="22"/>
      <c r="F702" s="22">
        <v>1</v>
      </c>
      <c r="G702" s="21">
        <v>90</v>
      </c>
      <c r="H702" s="21">
        <v>0</v>
      </c>
      <c r="I702" s="21">
        <v>0</v>
      </c>
    </row>
    <row r="703" spans="1:9" hidden="1" x14ac:dyDescent="0.3">
      <c r="A703" s="19">
        <v>6190</v>
      </c>
      <c r="B703" s="16" t="s">
        <v>3170</v>
      </c>
      <c r="C703" s="20"/>
      <c r="D703" s="21"/>
      <c r="E703" s="22"/>
      <c r="F703" s="22">
        <v>1</v>
      </c>
      <c r="G703" s="21">
        <v>90</v>
      </c>
      <c r="H703" s="21">
        <v>0</v>
      </c>
      <c r="I703" s="21">
        <v>0</v>
      </c>
    </row>
    <row r="704" spans="1:9" hidden="1" x14ac:dyDescent="0.3">
      <c r="A704" s="19">
        <v>6200</v>
      </c>
      <c r="B704" s="16" t="s">
        <v>3171</v>
      </c>
      <c r="C704" s="20"/>
      <c r="D704" s="21"/>
      <c r="E704" s="22"/>
      <c r="F704" s="22">
        <v>1</v>
      </c>
      <c r="G704" s="21">
        <v>45</v>
      </c>
      <c r="H704" s="21">
        <v>0</v>
      </c>
      <c r="I704" s="21">
        <v>0</v>
      </c>
    </row>
    <row r="705" spans="1:9" hidden="1" x14ac:dyDescent="0.3">
      <c r="A705" s="19">
        <v>6210</v>
      </c>
      <c r="B705" s="16" t="s">
        <v>3172</v>
      </c>
      <c r="C705" s="20"/>
      <c r="D705" s="21"/>
      <c r="E705" s="22"/>
      <c r="F705" s="22">
        <v>1</v>
      </c>
      <c r="G705" s="21">
        <v>60</v>
      </c>
      <c r="H705" s="21">
        <v>0</v>
      </c>
      <c r="I705" s="21">
        <v>0</v>
      </c>
    </row>
    <row r="706" spans="1:9" hidden="1" x14ac:dyDescent="0.3">
      <c r="A706" s="19">
        <v>6220</v>
      </c>
      <c r="B706" s="16" t="s">
        <v>3551</v>
      </c>
      <c r="C706" s="20"/>
      <c r="D706" s="21"/>
      <c r="E706" s="22"/>
      <c r="F706" s="22">
        <v>1</v>
      </c>
      <c r="G706" s="21">
        <v>45</v>
      </c>
      <c r="H706" s="21">
        <v>0</v>
      </c>
      <c r="I706" s="21">
        <v>0</v>
      </c>
    </row>
    <row r="707" spans="1:9" hidden="1" x14ac:dyDescent="0.3">
      <c r="A707" s="19">
        <v>6230</v>
      </c>
      <c r="B707" s="16" t="s">
        <v>3174</v>
      </c>
      <c r="C707" s="20"/>
      <c r="D707" s="21"/>
      <c r="E707" s="22"/>
      <c r="F707" s="22">
        <v>1</v>
      </c>
      <c r="G707" s="21">
        <v>30</v>
      </c>
      <c r="H707" s="21">
        <v>0</v>
      </c>
      <c r="I707" s="21">
        <v>0</v>
      </c>
    </row>
    <row r="708" spans="1:9" hidden="1" x14ac:dyDescent="0.3">
      <c r="A708" s="19">
        <v>6240</v>
      </c>
      <c r="B708" s="16" t="s">
        <v>3175</v>
      </c>
      <c r="C708" s="20"/>
      <c r="D708" s="21"/>
      <c r="E708" s="22"/>
      <c r="F708" s="22">
        <v>0</v>
      </c>
      <c r="G708" s="21">
        <v>2</v>
      </c>
      <c r="H708" s="21">
        <v>1</v>
      </c>
      <c r="I708" s="21">
        <v>1</v>
      </c>
    </row>
    <row r="709" spans="1:9" hidden="1" x14ac:dyDescent="0.3">
      <c r="A709" s="19">
        <v>6250</v>
      </c>
      <c r="B709" s="16" t="s">
        <v>3176</v>
      </c>
      <c r="C709" s="20"/>
      <c r="D709" s="21"/>
      <c r="E709" s="22"/>
      <c r="F709" s="22">
        <v>0</v>
      </c>
      <c r="G709" s="21">
        <v>2</v>
      </c>
      <c r="H709" s="21">
        <v>1</v>
      </c>
      <c r="I709" s="21">
        <v>1</v>
      </c>
    </row>
    <row r="710" spans="1:9" hidden="1" x14ac:dyDescent="0.3">
      <c r="A710" s="19">
        <v>6260</v>
      </c>
      <c r="B710" s="16" t="s">
        <v>3177</v>
      </c>
      <c r="C710" s="20"/>
      <c r="D710" s="21"/>
      <c r="E710" s="22"/>
      <c r="F710" s="22">
        <v>0</v>
      </c>
      <c r="G710" s="21">
        <v>2</v>
      </c>
      <c r="H710" s="21">
        <v>1</v>
      </c>
      <c r="I710" s="21">
        <v>1</v>
      </c>
    </row>
    <row r="711" spans="1:9" hidden="1" x14ac:dyDescent="0.3">
      <c r="A711" s="19">
        <v>6270</v>
      </c>
      <c r="B711" s="16" t="s">
        <v>3178</v>
      </c>
      <c r="C711" s="20"/>
      <c r="D711" s="21"/>
      <c r="E711" s="22"/>
      <c r="F711" s="22">
        <v>0</v>
      </c>
      <c r="G711" s="21">
        <v>2</v>
      </c>
      <c r="H711" s="21">
        <v>1</v>
      </c>
      <c r="I711" s="21">
        <v>1</v>
      </c>
    </row>
    <row r="712" spans="1:9" hidden="1" x14ac:dyDescent="0.3">
      <c r="A712" s="19">
        <v>6280</v>
      </c>
      <c r="B712" s="16" t="s">
        <v>3179</v>
      </c>
      <c r="C712" s="20"/>
      <c r="D712" s="21"/>
      <c r="E712" s="22"/>
      <c r="F712" s="22">
        <v>0</v>
      </c>
      <c r="G712" s="21">
        <v>2</v>
      </c>
      <c r="H712" s="21">
        <v>1</v>
      </c>
      <c r="I712" s="21">
        <v>1</v>
      </c>
    </row>
    <row r="713" spans="1:9" hidden="1" x14ac:dyDescent="0.3">
      <c r="A713" s="19">
        <v>6290</v>
      </c>
      <c r="B713" s="16" t="s">
        <v>3180</v>
      </c>
      <c r="C713" s="20"/>
      <c r="D713" s="21"/>
      <c r="E713" s="22"/>
      <c r="F713" s="22">
        <v>0</v>
      </c>
      <c r="G713" s="21">
        <v>2</v>
      </c>
      <c r="H713" s="21">
        <v>1</v>
      </c>
      <c r="I713" s="21">
        <v>1</v>
      </c>
    </row>
    <row r="714" spans="1:9" hidden="1" x14ac:dyDescent="0.3">
      <c r="A714" s="19">
        <v>6300</v>
      </c>
      <c r="B714" s="16" t="s">
        <v>3181</v>
      </c>
      <c r="C714" s="20"/>
      <c r="D714" s="21"/>
      <c r="E714" s="22"/>
      <c r="F714" s="22">
        <v>0</v>
      </c>
      <c r="G714" s="21">
        <v>2</v>
      </c>
      <c r="H714" s="21">
        <v>1</v>
      </c>
      <c r="I714" s="21">
        <v>1</v>
      </c>
    </row>
    <row r="715" spans="1:9" hidden="1" x14ac:dyDescent="0.3">
      <c r="A715" s="19">
        <v>6310</v>
      </c>
      <c r="B715" s="16" t="s">
        <v>3182</v>
      </c>
      <c r="C715" s="20"/>
      <c r="D715" s="21"/>
      <c r="E715" s="22"/>
      <c r="F715" s="22">
        <v>1</v>
      </c>
      <c r="G715" s="21">
        <v>1</v>
      </c>
      <c r="H715" s="21">
        <v>0</v>
      </c>
      <c r="I715" s="21">
        <v>0</v>
      </c>
    </row>
    <row r="716" spans="1:9" hidden="1" x14ac:dyDescent="0.3">
      <c r="A716" s="19">
        <v>6320</v>
      </c>
      <c r="B716" s="16" t="s">
        <v>3183</v>
      </c>
      <c r="C716" s="20"/>
      <c r="D716" s="21"/>
      <c r="E716" s="22"/>
      <c r="F716" s="22">
        <v>1</v>
      </c>
      <c r="G716" s="21">
        <v>5</v>
      </c>
      <c r="H716" s="21">
        <v>0</v>
      </c>
      <c r="I716" s="21">
        <v>0</v>
      </c>
    </row>
    <row r="717" spans="1:9" hidden="1" x14ac:dyDescent="0.3">
      <c r="A717" s="19">
        <v>6500</v>
      </c>
      <c r="B717" s="16" t="s">
        <v>3184</v>
      </c>
      <c r="C717" s="20"/>
      <c r="D717" s="21"/>
      <c r="E717" s="22"/>
      <c r="F717" s="28" t="s">
        <v>3479</v>
      </c>
      <c r="G717" s="26" t="s">
        <v>3479</v>
      </c>
      <c r="H717" s="21">
        <v>1</v>
      </c>
      <c r="I717" s="53">
        <v>0.5</v>
      </c>
    </row>
    <row r="718" spans="1:9" hidden="1" x14ac:dyDescent="0.3">
      <c r="A718" s="19">
        <v>6505</v>
      </c>
      <c r="B718" s="16" t="s">
        <v>3185</v>
      </c>
      <c r="C718" s="20"/>
      <c r="D718" s="21"/>
      <c r="E718" s="22"/>
      <c r="F718" s="28" t="s">
        <v>3479</v>
      </c>
      <c r="G718" s="26" t="s">
        <v>3479</v>
      </c>
      <c r="H718" s="21">
        <v>1</v>
      </c>
      <c r="I718" s="53">
        <v>0.5</v>
      </c>
    </row>
    <row r="719" spans="1:9" hidden="1" x14ac:dyDescent="0.3">
      <c r="A719" s="19">
        <v>6510</v>
      </c>
      <c r="B719" s="16" t="s">
        <v>3186</v>
      </c>
      <c r="C719" s="20"/>
      <c r="D719" s="21"/>
      <c r="E719" s="22"/>
      <c r="F719" s="22">
        <v>1</v>
      </c>
      <c r="G719" s="26">
        <v>10</v>
      </c>
      <c r="H719" s="21">
        <v>0</v>
      </c>
      <c r="I719" s="21">
        <v>1</v>
      </c>
    </row>
    <row r="720" spans="1:9" hidden="1" x14ac:dyDescent="0.3">
      <c r="A720" s="19">
        <v>6515</v>
      </c>
      <c r="B720" s="16" t="s">
        <v>3187</v>
      </c>
      <c r="C720" s="20"/>
      <c r="D720" s="21"/>
      <c r="E720" s="22"/>
      <c r="F720" s="22">
        <v>1</v>
      </c>
      <c r="G720" s="26">
        <v>10</v>
      </c>
      <c r="H720" s="21">
        <v>0</v>
      </c>
      <c r="I720" s="21">
        <v>1</v>
      </c>
    </row>
    <row r="721" spans="1:9" hidden="1" x14ac:dyDescent="0.3">
      <c r="A721" s="19">
        <v>6520</v>
      </c>
      <c r="B721" s="16" t="s">
        <v>3188</v>
      </c>
      <c r="C721" s="20"/>
      <c r="D721" s="21"/>
      <c r="E721" s="22"/>
      <c r="F721" s="22">
        <v>1</v>
      </c>
      <c r="G721" s="21">
        <v>10</v>
      </c>
      <c r="H721" s="21">
        <v>0</v>
      </c>
      <c r="I721" s="21">
        <v>1</v>
      </c>
    </row>
    <row r="722" spans="1:9" hidden="1" x14ac:dyDescent="0.3">
      <c r="A722" s="19">
        <v>6525</v>
      </c>
      <c r="B722" s="16" t="s">
        <v>3189</v>
      </c>
      <c r="C722" s="20"/>
      <c r="D722" s="21"/>
      <c r="E722" s="22"/>
      <c r="F722" s="22">
        <v>0.5</v>
      </c>
      <c r="G722" s="21">
        <v>5</v>
      </c>
      <c r="H722" s="21">
        <v>1</v>
      </c>
      <c r="I722" s="53">
        <v>0.5</v>
      </c>
    </row>
    <row r="723" spans="1:9" hidden="1" x14ac:dyDescent="0.3">
      <c r="A723" s="19">
        <v>6530</v>
      </c>
      <c r="B723" s="16" t="s">
        <v>3190</v>
      </c>
      <c r="C723" s="20"/>
      <c r="D723" s="21"/>
      <c r="E723" s="22"/>
      <c r="F723" s="22">
        <v>0.5</v>
      </c>
      <c r="G723" s="21">
        <v>5</v>
      </c>
      <c r="H723" s="21">
        <v>1</v>
      </c>
      <c r="I723" s="53">
        <v>0.5</v>
      </c>
    </row>
    <row r="724" spans="1:9" hidden="1" x14ac:dyDescent="0.3">
      <c r="A724" s="19">
        <v>6535</v>
      </c>
      <c r="B724" s="16" t="s">
        <v>3191</v>
      </c>
      <c r="C724" s="20"/>
      <c r="D724" s="21"/>
      <c r="E724" s="22"/>
      <c r="F724" s="22">
        <v>0.25</v>
      </c>
      <c r="G724" s="21">
        <v>5</v>
      </c>
      <c r="H724" s="21">
        <v>1</v>
      </c>
      <c r="I724" s="53">
        <v>0.5</v>
      </c>
    </row>
    <row r="725" spans="1:9" hidden="1" x14ac:dyDescent="0.3">
      <c r="A725" s="19">
        <v>6540</v>
      </c>
      <c r="B725" s="16" t="s">
        <v>3192</v>
      </c>
      <c r="C725" s="20"/>
      <c r="D725" s="21"/>
      <c r="E725" s="22"/>
      <c r="F725" s="22">
        <v>0.25</v>
      </c>
      <c r="G725" s="21">
        <v>5</v>
      </c>
      <c r="H725" s="21">
        <v>1</v>
      </c>
      <c r="I725" s="53">
        <v>0.5</v>
      </c>
    </row>
    <row r="726" spans="1:9" hidden="1" x14ac:dyDescent="0.3">
      <c r="A726" s="19">
        <v>6545</v>
      </c>
      <c r="B726" s="16" t="s">
        <v>3193</v>
      </c>
      <c r="C726" s="20"/>
      <c r="D726" s="21"/>
      <c r="E726" s="22"/>
      <c r="F726" s="22">
        <v>0.2</v>
      </c>
      <c r="G726" s="21">
        <v>5</v>
      </c>
      <c r="H726" s="21">
        <v>1</v>
      </c>
      <c r="I726" s="53">
        <v>0.5</v>
      </c>
    </row>
    <row r="727" spans="1:9" hidden="1" x14ac:dyDescent="0.3">
      <c r="A727" s="19">
        <v>6550</v>
      </c>
      <c r="B727" s="16" t="s">
        <v>3194</v>
      </c>
      <c r="C727" s="20"/>
      <c r="D727" s="21"/>
      <c r="E727" s="22"/>
      <c r="F727" s="22">
        <v>0.1</v>
      </c>
      <c r="G727" s="21">
        <v>5</v>
      </c>
      <c r="H727" s="21">
        <v>1</v>
      </c>
      <c r="I727" s="53">
        <v>0.5</v>
      </c>
    </row>
    <row r="728" spans="1:9" hidden="1" x14ac:dyDescent="0.3">
      <c r="A728" s="19">
        <v>6555</v>
      </c>
      <c r="B728" s="16" t="s">
        <v>3195</v>
      </c>
      <c r="C728" s="20"/>
      <c r="D728" s="21"/>
      <c r="E728" s="22"/>
      <c r="F728" s="22">
        <v>0.5</v>
      </c>
      <c r="G728" s="21">
        <v>5</v>
      </c>
      <c r="H728" s="21">
        <v>1</v>
      </c>
      <c r="I728" s="53">
        <v>0.5</v>
      </c>
    </row>
    <row r="729" spans="1:9" hidden="1" x14ac:dyDescent="0.3">
      <c r="A729" s="19">
        <v>6560</v>
      </c>
      <c r="B729" s="16" t="s">
        <v>3196</v>
      </c>
      <c r="C729" s="20"/>
      <c r="D729" s="21"/>
      <c r="E729" s="22"/>
      <c r="F729" s="22">
        <v>0.5</v>
      </c>
      <c r="G729" s="21">
        <v>5</v>
      </c>
      <c r="H729" s="21">
        <v>1</v>
      </c>
      <c r="I729" s="53">
        <v>0.5</v>
      </c>
    </row>
    <row r="730" spans="1:9" hidden="1" x14ac:dyDescent="0.3">
      <c r="A730" s="19">
        <v>6565</v>
      </c>
      <c r="B730" s="16" t="s">
        <v>3197</v>
      </c>
      <c r="C730" s="20"/>
      <c r="D730" s="21"/>
      <c r="E730" s="22"/>
      <c r="F730" s="22">
        <v>0.25</v>
      </c>
      <c r="G730" s="21">
        <v>5</v>
      </c>
      <c r="H730" s="21">
        <v>1</v>
      </c>
      <c r="I730" s="53">
        <v>0.5</v>
      </c>
    </row>
    <row r="731" spans="1:9" hidden="1" x14ac:dyDescent="0.3">
      <c r="A731" s="19">
        <v>6570</v>
      </c>
      <c r="B731" s="16" t="s">
        <v>3198</v>
      </c>
      <c r="C731" s="20"/>
      <c r="D731" s="21"/>
      <c r="E731" s="22"/>
      <c r="F731" s="22">
        <v>0.25</v>
      </c>
      <c r="G731" s="21">
        <v>5</v>
      </c>
      <c r="H731" s="21">
        <v>1</v>
      </c>
      <c r="I731" s="53">
        <v>0.5</v>
      </c>
    </row>
    <row r="732" spans="1:9" hidden="1" x14ac:dyDescent="0.3">
      <c r="A732" s="19">
        <v>6575</v>
      </c>
      <c r="B732" s="16" t="s">
        <v>3199</v>
      </c>
      <c r="C732" s="20"/>
      <c r="D732" s="21"/>
      <c r="E732" s="22"/>
      <c r="F732" s="22">
        <v>0.2</v>
      </c>
      <c r="G732" s="21">
        <v>5</v>
      </c>
      <c r="H732" s="21">
        <v>1</v>
      </c>
      <c r="I732" s="53">
        <v>0.5</v>
      </c>
    </row>
    <row r="733" spans="1:9" hidden="1" x14ac:dyDescent="0.3">
      <c r="A733" s="19">
        <v>6580</v>
      </c>
      <c r="B733" s="16" t="s">
        <v>3200</v>
      </c>
      <c r="C733" s="20"/>
      <c r="D733" s="21"/>
      <c r="E733" s="22"/>
      <c r="F733" s="22">
        <v>0.1</v>
      </c>
      <c r="G733" s="21">
        <v>5</v>
      </c>
      <c r="H733" s="21">
        <v>1</v>
      </c>
      <c r="I733" s="53">
        <v>0.5</v>
      </c>
    </row>
    <row r="734" spans="1:9" hidden="1" x14ac:dyDescent="0.3">
      <c r="A734" s="19">
        <v>6585</v>
      </c>
      <c r="B734" s="16" t="s">
        <v>3201</v>
      </c>
      <c r="C734" s="20"/>
      <c r="D734" s="21"/>
      <c r="E734" s="22"/>
      <c r="F734" s="28" t="s">
        <v>3479</v>
      </c>
      <c r="G734" s="21">
        <v>5</v>
      </c>
      <c r="H734" s="21">
        <v>1</v>
      </c>
      <c r="I734" s="53">
        <v>0.5</v>
      </c>
    </row>
    <row r="735" spans="1:9" hidden="1" x14ac:dyDescent="0.3">
      <c r="A735" s="19">
        <v>6590</v>
      </c>
      <c r="B735" s="16" t="s">
        <v>3202</v>
      </c>
      <c r="C735" s="20"/>
      <c r="D735" s="21"/>
      <c r="E735" s="22"/>
      <c r="F735" s="28" t="s">
        <v>3479</v>
      </c>
      <c r="G735" s="21">
        <v>5</v>
      </c>
      <c r="H735" s="21">
        <v>1</v>
      </c>
      <c r="I735" s="53">
        <v>0.5</v>
      </c>
    </row>
    <row r="736" spans="1:9" hidden="1" x14ac:dyDescent="0.3">
      <c r="A736" s="19">
        <v>6595</v>
      </c>
      <c r="B736" s="16" t="s">
        <v>3203</v>
      </c>
      <c r="C736" s="20"/>
      <c r="D736" s="21"/>
      <c r="E736" s="22"/>
      <c r="F736" s="22">
        <v>1</v>
      </c>
      <c r="G736" s="21">
        <v>10</v>
      </c>
      <c r="H736" s="21">
        <v>0</v>
      </c>
      <c r="I736" s="21">
        <v>1</v>
      </c>
    </row>
    <row r="737" spans="1:9" hidden="1" x14ac:dyDescent="0.3">
      <c r="A737" s="19">
        <v>6600</v>
      </c>
      <c r="B737" s="16" t="s">
        <v>3204</v>
      </c>
      <c r="C737" s="20"/>
      <c r="D737" s="21"/>
      <c r="E737" s="22"/>
      <c r="F737" s="22">
        <v>1</v>
      </c>
      <c r="G737" s="21">
        <v>5</v>
      </c>
      <c r="H737" s="21">
        <v>0</v>
      </c>
      <c r="I737" s="21">
        <v>1</v>
      </c>
    </row>
    <row r="738" spans="1:9" hidden="1" x14ac:dyDescent="0.3">
      <c r="A738" s="19">
        <v>6605</v>
      </c>
      <c r="B738" s="16" t="s">
        <v>3205</v>
      </c>
      <c r="C738" s="20"/>
      <c r="D738" s="21"/>
      <c r="E738" s="22"/>
      <c r="F738" s="22">
        <v>1</v>
      </c>
      <c r="G738" s="21">
        <v>5</v>
      </c>
      <c r="H738" s="21">
        <v>0</v>
      </c>
      <c r="I738" s="21">
        <v>1</v>
      </c>
    </row>
    <row r="739" spans="1:9" hidden="1" x14ac:dyDescent="0.3">
      <c r="A739" s="19">
        <v>6800</v>
      </c>
      <c r="B739" s="16" t="s">
        <v>3206</v>
      </c>
      <c r="C739" s="20"/>
      <c r="D739" s="21"/>
      <c r="E739" s="22"/>
      <c r="F739" s="22">
        <v>1</v>
      </c>
      <c r="G739" s="21">
        <v>30</v>
      </c>
      <c r="H739" s="21">
        <v>0</v>
      </c>
      <c r="I739" s="21">
        <v>0</v>
      </c>
    </row>
    <row r="740" spans="1:9" hidden="1" x14ac:dyDescent="0.3">
      <c r="A740" s="19">
        <v>6805</v>
      </c>
      <c r="B740" s="16" t="s">
        <v>3207</v>
      </c>
      <c r="C740" s="20"/>
      <c r="D740" s="21"/>
      <c r="E740" s="22"/>
      <c r="F740" s="22">
        <v>1</v>
      </c>
      <c r="G740" s="21">
        <v>30</v>
      </c>
      <c r="H740" s="26" t="s">
        <v>3479</v>
      </c>
      <c r="I740" s="21">
        <v>10</v>
      </c>
    </row>
    <row r="741" spans="1:9" hidden="1" x14ac:dyDescent="0.3">
      <c r="A741" s="19">
        <v>6810</v>
      </c>
      <c r="B741" s="50" t="s">
        <v>3208</v>
      </c>
      <c r="C741" s="20"/>
      <c r="D741" s="21"/>
      <c r="E741" s="22"/>
      <c r="F741" s="22">
        <v>52</v>
      </c>
      <c r="G741" s="21">
        <v>10</v>
      </c>
      <c r="H741" s="21">
        <v>0</v>
      </c>
      <c r="I741" s="21">
        <v>0</v>
      </c>
    </row>
    <row r="742" spans="1:9" hidden="1" x14ac:dyDescent="0.3">
      <c r="A742" s="19">
        <v>6815</v>
      </c>
      <c r="B742" s="50" t="s">
        <v>3209</v>
      </c>
      <c r="C742" s="20"/>
      <c r="D742" s="21"/>
      <c r="E742" s="22"/>
      <c r="F742" s="22">
        <v>52</v>
      </c>
      <c r="G742" s="21">
        <v>10</v>
      </c>
      <c r="H742" s="21">
        <v>0</v>
      </c>
      <c r="I742" s="21">
        <v>0</v>
      </c>
    </row>
    <row r="743" spans="1:9" hidden="1" x14ac:dyDescent="0.3">
      <c r="A743" s="19">
        <v>6820</v>
      </c>
      <c r="B743" s="50" t="s">
        <v>3210</v>
      </c>
      <c r="C743" s="20"/>
      <c r="D743" s="21"/>
      <c r="E743" s="22"/>
      <c r="F743" s="22">
        <v>52</v>
      </c>
      <c r="G743" s="21">
        <v>10</v>
      </c>
      <c r="H743" s="21">
        <v>0</v>
      </c>
      <c r="I743" s="21">
        <v>0</v>
      </c>
    </row>
    <row r="744" spans="1:9" hidden="1" x14ac:dyDescent="0.3">
      <c r="A744" s="19">
        <v>6825</v>
      </c>
      <c r="B744" s="50" t="s">
        <v>3211</v>
      </c>
      <c r="C744" s="20"/>
      <c r="D744" s="21"/>
      <c r="E744" s="22"/>
      <c r="F744" s="22">
        <v>52</v>
      </c>
      <c r="G744" s="21">
        <v>10</v>
      </c>
      <c r="H744" s="21">
        <v>0</v>
      </c>
      <c r="I744" s="21">
        <v>0</v>
      </c>
    </row>
    <row r="745" spans="1:9" hidden="1" x14ac:dyDescent="0.3">
      <c r="A745" s="54">
        <v>6830</v>
      </c>
      <c r="B745" s="55" t="s">
        <v>3212</v>
      </c>
      <c r="C745" s="56"/>
      <c r="D745" s="32"/>
      <c r="E745" s="31"/>
      <c r="F745" s="31">
        <v>52</v>
      </c>
      <c r="G745" s="32">
        <v>10</v>
      </c>
      <c r="H745" s="32">
        <v>0</v>
      </c>
      <c r="I745" s="32">
        <v>0</v>
      </c>
    </row>
    <row r="746" spans="1:9" hidden="1" x14ac:dyDescent="0.3">
      <c r="A746" s="19">
        <v>6835</v>
      </c>
      <c r="B746" s="50" t="s">
        <v>3213</v>
      </c>
      <c r="C746" s="20"/>
      <c r="D746" s="21"/>
      <c r="E746" s="22"/>
      <c r="F746" s="22">
        <v>1</v>
      </c>
      <c r="G746" s="21">
        <v>5</v>
      </c>
      <c r="H746" s="21">
        <v>0</v>
      </c>
      <c r="I746" s="21">
        <v>0</v>
      </c>
    </row>
    <row r="747" spans="1:9" hidden="1" x14ac:dyDescent="0.3">
      <c r="A747" s="19">
        <v>6840</v>
      </c>
      <c r="B747" s="50" t="s">
        <v>3214</v>
      </c>
      <c r="C747" s="20"/>
      <c r="D747" s="21"/>
      <c r="E747" s="22"/>
      <c r="F747" s="22">
        <v>1</v>
      </c>
      <c r="G747" s="21">
        <v>5</v>
      </c>
      <c r="H747" s="21">
        <v>0</v>
      </c>
      <c r="I747" s="21">
        <v>0</v>
      </c>
    </row>
    <row r="748" spans="1:9" hidden="1" x14ac:dyDescent="0.3">
      <c r="A748" s="19">
        <v>6845</v>
      </c>
      <c r="B748" s="50" t="s">
        <v>3215</v>
      </c>
      <c r="C748" s="20"/>
      <c r="D748" s="21"/>
      <c r="E748" s="22"/>
      <c r="F748" s="22">
        <v>1</v>
      </c>
      <c r="G748" s="21">
        <v>5</v>
      </c>
      <c r="H748" s="21">
        <v>0</v>
      </c>
      <c r="I748" s="21">
        <v>0</v>
      </c>
    </row>
    <row r="749" spans="1:9" hidden="1" x14ac:dyDescent="0.3">
      <c r="A749" s="19">
        <v>6850</v>
      </c>
      <c r="B749" s="16" t="s">
        <v>3216</v>
      </c>
      <c r="C749" s="20"/>
      <c r="D749" s="21"/>
      <c r="E749" s="22"/>
      <c r="F749" s="22">
        <v>1</v>
      </c>
      <c r="G749" s="26">
        <v>1</v>
      </c>
      <c r="H749" s="21">
        <v>0</v>
      </c>
      <c r="I749" s="21">
        <v>0</v>
      </c>
    </row>
    <row r="750" spans="1:9" hidden="1" x14ac:dyDescent="0.3">
      <c r="A750" s="19">
        <v>6855</v>
      </c>
      <c r="B750" s="50" t="s">
        <v>3217</v>
      </c>
      <c r="C750" s="20"/>
      <c r="D750" s="21"/>
      <c r="E750" s="22"/>
      <c r="F750" s="22">
        <v>1</v>
      </c>
      <c r="G750" s="21">
        <v>1</v>
      </c>
      <c r="H750" s="21">
        <v>0</v>
      </c>
      <c r="I750" s="21">
        <v>0</v>
      </c>
    </row>
    <row r="751" spans="1:9" hidden="1" x14ac:dyDescent="0.3">
      <c r="A751" s="19">
        <v>6860</v>
      </c>
      <c r="B751" s="50" t="s">
        <v>3218</v>
      </c>
      <c r="C751" s="20"/>
      <c r="D751" s="21"/>
      <c r="E751" s="22"/>
      <c r="F751" s="22">
        <v>1</v>
      </c>
      <c r="G751" s="21">
        <v>1</v>
      </c>
      <c r="H751" s="21">
        <v>0</v>
      </c>
      <c r="I751" s="21">
        <v>0</v>
      </c>
    </row>
    <row r="752" spans="1:9" hidden="1" x14ac:dyDescent="0.3">
      <c r="A752" s="19">
        <v>6865</v>
      </c>
      <c r="B752" s="50" t="s">
        <v>3219</v>
      </c>
      <c r="C752" s="20"/>
      <c r="D752" s="21"/>
      <c r="E752" s="22"/>
      <c r="F752" s="22">
        <v>1</v>
      </c>
      <c r="G752" s="21">
        <v>1</v>
      </c>
      <c r="H752" s="21">
        <v>0</v>
      </c>
      <c r="I752" s="21">
        <v>0</v>
      </c>
    </row>
    <row r="753" spans="1:9" hidden="1" x14ac:dyDescent="0.3">
      <c r="A753" s="19">
        <v>6870</v>
      </c>
      <c r="B753" s="50" t="s">
        <v>3594</v>
      </c>
      <c r="C753" s="20"/>
      <c r="D753" s="21"/>
      <c r="E753" s="22"/>
      <c r="F753" s="22">
        <v>1</v>
      </c>
      <c r="G753" s="21">
        <v>1</v>
      </c>
      <c r="H753" s="21">
        <v>0</v>
      </c>
      <c r="I753" s="21">
        <v>0</v>
      </c>
    </row>
    <row r="754" spans="1:9" hidden="1" x14ac:dyDescent="0.3">
      <c r="A754" s="19">
        <v>6875</v>
      </c>
      <c r="B754" s="50" t="s">
        <v>3221</v>
      </c>
      <c r="C754" s="20"/>
      <c r="D754" s="21"/>
      <c r="E754" s="22"/>
      <c r="F754" s="22">
        <v>1</v>
      </c>
      <c r="G754" s="21">
        <v>1</v>
      </c>
      <c r="H754" s="21">
        <v>0</v>
      </c>
      <c r="I754" s="21">
        <v>0</v>
      </c>
    </row>
    <row r="755" spans="1:9" hidden="1" x14ac:dyDescent="0.3">
      <c r="A755" s="19">
        <v>6880</v>
      </c>
      <c r="B755" s="16" t="s">
        <v>3222</v>
      </c>
      <c r="C755" s="20"/>
      <c r="D755" s="21"/>
      <c r="E755" s="22"/>
      <c r="F755" s="22">
        <v>1</v>
      </c>
      <c r="G755" s="21">
        <v>1</v>
      </c>
      <c r="H755" s="21">
        <v>0</v>
      </c>
      <c r="I755" s="21">
        <v>0</v>
      </c>
    </row>
    <row r="756" spans="1:9" hidden="1" x14ac:dyDescent="0.3">
      <c r="A756" s="19">
        <v>6885</v>
      </c>
      <c r="B756" s="16" t="s">
        <v>3223</v>
      </c>
      <c r="C756" s="20"/>
      <c r="D756" s="21"/>
      <c r="E756" s="22"/>
      <c r="F756" s="22">
        <v>1</v>
      </c>
      <c r="G756" s="21">
        <v>1</v>
      </c>
      <c r="H756" s="21">
        <v>0</v>
      </c>
      <c r="I756" s="21">
        <v>0</v>
      </c>
    </row>
    <row r="757" spans="1:9" hidden="1" x14ac:dyDescent="0.3">
      <c r="A757" s="19">
        <v>6890</v>
      </c>
      <c r="B757" s="16" t="s">
        <v>3224</v>
      </c>
      <c r="C757" s="20"/>
      <c r="D757" s="21"/>
      <c r="E757" s="22"/>
      <c r="F757" s="22">
        <v>1</v>
      </c>
      <c r="G757" s="21">
        <v>1</v>
      </c>
      <c r="H757" s="21">
        <v>0</v>
      </c>
      <c r="I757" s="21">
        <v>0</v>
      </c>
    </row>
    <row r="758" spans="1:9" hidden="1" x14ac:dyDescent="0.3">
      <c r="A758" s="19">
        <v>6895</v>
      </c>
      <c r="B758" s="16" t="s">
        <v>3225</v>
      </c>
      <c r="C758" s="20"/>
      <c r="D758" s="21"/>
      <c r="E758" s="22"/>
      <c r="F758" s="22">
        <v>1</v>
      </c>
      <c r="G758" s="21">
        <v>45</v>
      </c>
      <c r="H758" s="21">
        <v>0</v>
      </c>
      <c r="I758" s="21">
        <v>0</v>
      </c>
    </row>
    <row r="759" spans="1:9" hidden="1" x14ac:dyDescent="0.3">
      <c r="A759" s="19">
        <v>6900</v>
      </c>
      <c r="B759" s="16" t="s">
        <v>3226</v>
      </c>
      <c r="C759" s="20"/>
      <c r="D759" s="21"/>
      <c r="E759" s="22"/>
      <c r="F759" s="22">
        <v>1</v>
      </c>
      <c r="G759" s="21">
        <v>45</v>
      </c>
      <c r="H759" s="21">
        <v>0</v>
      </c>
      <c r="I759" s="21">
        <v>5</v>
      </c>
    </row>
    <row r="760" spans="1:9" hidden="1" x14ac:dyDescent="0.3">
      <c r="A760" s="19">
        <v>6905</v>
      </c>
      <c r="B760" s="16" t="s">
        <v>3227</v>
      </c>
      <c r="C760" s="20"/>
      <c r="D760" s="21"/>
      <c r="E760" s="22"/>
      <c r="F760" s="22">
        <v>1</v>
      </c>
      <c r="G760" s="21">
        <v>5</v>
      </c>
      <c r="H760" s="21">
        <v>0</v>
      </c>
      <c r="I760" s="21">
        <v>5</v>
      </c>
    </row>
    <row r="761" spans="1:9" hidden="1" x14ac:dyDescent="0.3">
      <c r="A761" s="19">
        <v>6910</v>
      </c>
      <c r="B761" s="16" t="s">
        <v>3228</v>
      </c>
      <c r="C761" s="20"/>
      <c r="D761" s="21"/>
      <c r="E761" s="22"/>
      <c r="F761" s="22">
        <v>1</v>
      </c>
      <c r="G761" s="21"/>
      <c r="H761" s="21"/>
      <c r="I761" s="21"/>
    </row>
    <row r="762" spans="1:9" hidden="1" x14ac:dyDescent="0.3">
      <c r="A762" s="19">
        <v>6915</v>
      </c>
      <c r="B762" s="16" t="s">
        <v>3229</v>
      </c>
      <c r="C762" s="20"/>
      <c r="D762" s="21"/>
      <c r="E762" s="22"/>
      <c r="F762" s="22">
        <v>1</v>
      </c>
      <c r="G762" s="21">
        <v>2</v>
      </c>
      <c r="H762" s="21">
        <v>0</v>
      </c>
      <c r="I762" s="21">
        <v>2</v>
      </c>
    </row>
    <row r="763" spans="1:9" hidden="1" x14ac:dyDescent="0.3">
      <c r="A763" s="19">
        <v>6920</v>
      </c>
      <c r="B763" s="16" t="s">
        <v>3230</v>
      </c>
      <c r="C763" s="20"/>
      <c r="D763" s="21"/>
      <c r="E763" s="22"/>
      <c r="F763" s="22">
        <v>1</v>
      </c>
      <c r="G763" s="21">
        <v>2</v>
      </c>
      <c r="H763" s="21">
        <v>0</v>
      </c>
      <c r="I763" s="21">
        <v>2</v>
      </c>
    </row>
    <row r="764" spans="1:9" hidden="1" x14ac:dyDescent="0.3">
      <c r="A764" s="19">
        <v>6925</v>
      </c>
      <c r="B764" s="16" t="s">
        <v>3231</v>
      </c>
      <c r="C764" s="20"/>
      <c r="D764" s="21"/>
      <c r="E764" s="22"/>
      <c r="F764" s="22">
        <v>0</v>
      </c>
      <c r="G764" s="21">
        <v>4</v>
      </c>
      <c r="H764" s="21">
        <v>1</v>
      </c>
      <c r="I764" s="21">
        <v>2</v>
      </c>
    </row>
    <row r="765" spans="1:9" x14ac:dyDescent="0.3">
      <c r="A765" s="19">
        <v>6930</v>
      </c>
      <c r="B765" s="16" t="s">
        <v>3232</v>
      </c>
      <c r="C765" s="20"/>
      <c r="D765" s="21"/>
      <c r="E765" s="22"/>
      <c r="F765" s="22">
        <v>1</v>
      </c>
      <c r="G765" s="21">
        <v>30</v>
      </c>
      <c r="H765" s="21">
        <v>0</v>
      </c>
      <c r="I765" s="21">
        <v>15</v>
      </c>
    </row>
    <row r="766" spans="1:9" x14ac:dyDescent="0.3">
      <c r="A766" s="19">
        <v>6931</v>
      </c>
      <c r="B766" s="16" t="s">
        <v>3233</v>
      </c>
      <c r="C766" s="20"/>
      <c r="D766" s="21"/>
      <c r="E766" s="22"/>
      <c r="F766" s="22">
        <v>1</v>
      </c>
      <c r="G766" s="21">
        <v>30</v>
      </c>
      <c r="H766" s="21">
        <v>0</v>
      </c>
      <c r="I766" s="21">
        <v>15</v>
      </c>
    </row>
    <row r="767" spans="1:9" x14ac:dyDescent="0.3">
      <c r="A767" s="19">
        <v>6932</v>
      </c>
      <c r="B767" s="16" t="s">
        <v>3234</v>
      </c>
      <c r="C767" s="20"/>
      <c r="D767" s="21"/>
      <c r="E767" s="22"/>
      <c r="F767" s="22">
        <v>1</v>
      </c>
      <c r="G767" s="21">
        <v>30</v>
      </c>
      <c r="H767" s="21">
        <v>0</v>
      </c>
      <c r="I767" s="21">
        <v>15</v>
      </c>
    </row>
    <row r="768" spans="1:9" hidden="1" x14ac:dyDescent="0.3">
      <c r="A768" s="19">
        <v>6935</v>
      </c>
      <c r="B768" s="50" t="s">
        <v>3235</v>
      </c>
      <c r="C768" s="20"/>
      <c r="D768" s="21"/>
      <c r="E768" s="22"/>
      <c r="F768" s="22">
        <v>1</v>
      </c>
      <c r="G768" s="21">
        <v>30</v>
      </c>
      <c r="H768" s="21">
        <v>0</v>
      </c>
      <c r="I768" s="21">
        <v>15</v>
      </c>
    </row>
    <row r="769" spans="1:9" hidden="1" x14ac:dyDescent="0.3">
      <c r="A769" s="19">
        <v>6940</v>
      </c>
      <c r="B769" s="50" t="s">
        <v>3236</v>
      </c>
      <c r="C769" s="20"/>
      <c r="D769" s="21"/>
      <c r="E769" s="22"/>
      <c r="F769" s="22">
        <v>1</v>
      </c>
      <c r="G769" s="21">
        <v>10</v>
      </c>
      <c r="H769" s="21">
        <v>0</v>
      </c>
      <c r="I769" s="21">
        <v>0</v>
      </c>
    </row>
    <row r="770" spans="1:9" x14ac:dyDescent="0.3">
      <c r="A770" s="19">
        <v>6945</v>
      </c>
      <c r="B770" s="50" t="s">
        <v>3237</v>
      </c>
      <c r="C770" s="20"/>
      <c r="D770" s="21"/>
      <c r="E770" s="22"/>
      <c r="F770" s="22">
        <v>1</v>
      </c>
      <c r="G770" s="21">
        <v>0</v>
      </c>
      <c r="H770" s="21">
        <v>0</v>
      </c>
      <c r="I770" s="21">
        <v>0</v>
      </c>
    </row>
    <row r="771" spans="1:9" x14ac:dyDescent="0.3">
      <c r="A771" s="19">
        <v>6950</v>
      </c>
      <c r="B771" s="50" t="s">
        <v>3238</v>
      </c>
      <c r="C771" s="20"/>
      <c r="D771" s="21"/>
      <c r="E771" s="22"/>
      <c r="F771" s="22">
        <v>1</v>
      </c>
      <c r="G771" s="21">
        <v>0</v>
      </c>
      <c r="H771" s="21">
        <v>0</v>
      </c>
      <c r="I771" s="21">
        <v>0</v>
      </c>
    </row>
    <row r="772" spans="1:9" hidden="1" x14ac:dyDescent="0.3">
      <c r="A772" s="19">
        <v>6955</v>
      </c>
      <c r="B772" s="50" t="s">
        <v>3239</v>
      </c>
      <c r="C772" s="20"/>
      <c r="D772" s="21"/>
      <c r="E772" s="22"/>
      <c r="F772" s="22">
        <v>1</v>
      </c>
      <c r="G772" s="21">
        <v>0</v>
      </c>
      <c r="H772" s="21">
        <v>0</v>
      </c>
      <c r="I772" s="21">
        <v>0</v>
      </c>
    </row>
    <row r="773" spans="1:9" hidden="1" x14ac:dyDescent="0.3">
      <c r="A773" s="19">
        <v>6960</v>
      </c>
      <c r="B773" s="50" t="s">
        <v>3240</v>
      </c>
      <c r="C773" s="20"/>
      <c r="D773" s="21"/>
      <c r="E773" s="22"/>
      <c r="F773" s="22">
        <v>1</v>
      </c>
      <c r="G773" s="21">
        <v>0</v>
      </c>
      <c r="H773" s="21">
        <v>0</v>
      </c>
      <c r="I773" s="21">
        <v>0</v>
      </c>
    </row>
    <row r="774" spans="1:9" hidden="1" x14ac:dyDescent="0.3">
      <c r="A774" s="19">
        <v>6965</v>
      </c>
      <c r="B774" s="50" t="s">
        <v>3241</v>
      </c>
      <c r="C774" s="20"/>
      <c r="D774" s="21"/>
      <c r="E774" s="22"/>
      <c r="F774" s="22">
        <v>1</v>
      </c>
      <c r="G774" s="21">
        <v>0</v>
      </c>
      <c r="H774" s="21">
        <v>0</v>
      </c>
      <c r="I774" s="21">
        <v>0</v>
      </c>
    </row>
    <row r="775" spans="1:9" hidden="1" x14ac:dyDescent="0.3">
      <c r="A775" s="19">
        <v>6970</v>
      </c>
      <c r="B775" s="50" t="s">
        <v>3242</v>
      </c>
      <c r="C775" s="20"/>
      <c r="D775" s="21"/>
      <c r="E775" s="22"/>
      <c r="F775" s="22">
        <v>1</v>
      </c>
      <c r="G775" s="21">
        <v>0</v>
      </c>
      <c r="H775" s="21">
        <v>0</v>
      </c>
      <c r="I775" s="21">
        <v>0</v>
      </c>
    </row>
    <row r="776" spans="1:9" hidden="1" x14ac:dyDescent="0.3">
      <c r="A776" s="19">
        <v>6975</v>
      </c>
      <c r="B776" s="50" t="s">
        <v>3243</v>
      </c>
      <c r="C776" s="20"/>
      <c r="D776" s="21"/>
      <c r="E776" s="22"/>
      <c r="F776" s="22">
        <v>1</v>
      </c>
      <c r="G776" s="21">
        <v>30</v>
      </c>
      <c r="H776" s="21">
        <v>0</v>
      </c>
      <c r="I776" s="21">
        <v>15</v>
      </c>
    </row>
    <row r="777" spans="1:9" hidden="1" x14ac:dyDescent="0.3">
      <c r="A777" s="19">
        <v>6980</v>
      </c>
      <c r="B777" s="16" t="s">
        <v>3244</v>
      </c>
      <c r="C777" s="20"/>
      <c r="D777" s="21"/>
      <c r="E777" s="22"/>
      <c r="F777" s="22">
        <v>1</v>
      </c>
      <c r="G777" s="21">
        <v>10</v>
      </c>
      <c r="H777" s="21">
        <v>0</v>
      </c>
      <c r="I777" s="21">
        <v>0</v>
      </c>
    </row>
    <row r="778" spans="1:9" hidden="1" x14ac:dyDescent="0.3">
      <c r="A778" s="19">
        <v>6985</v>
      </c>
      <c r="B778" s="16" t="s">
        <v>3245</v>
      </c>
      <c r="C778" s="20"/>
      <c r="D778" s="21"/>
      <c r="E778" s="22"/>
      <c r="F778" s="22">
        <v>1</v>
      </c>
      <c r="G778" s="21">
        <v>30</v>
      </c>
      <c r="H778" s="21">
        <v>0</v>
      </c>
      <c r="I778" s="21">
        <v>30</v>
      </c>
    </row>
    <row r="779" spans="1:9" hidden="1" x14ac:dyDescent="0.3">
      <c r="A779" s="19">
        <v>6990</v>
      </c>
      <c r="B779" s="16" t="s">
        <v>2710</v>
      </c>
      <c r="C779" s="20"/>
      <c r="D779" s="21"/>
      <c r="E779" s="22" t="s">
        <v>3595</v>
      </c>
      <c r="F779" s="22">
        <v>1</v>
      </c>
      <c r="G779" s="21">
        <v>30</v>
      </c>
      <c r="H779" s="21">
        <v>0</v>
      </c>
      <c r="I779" s="21">
        <v>30</v>
      </c>
    </row>
    <row r="780" spans="1:9" hidden="1" x14ac:dyDescent="0.3">
      <c r="A780" s="19">
        <v>6995</v>
      </c>
      <c r="B780" s="16" t="s">
        <v>2711</v>
      </c>
      <c r="C780" s="20"/>
      <c r="D780" s="21"/>
      <c r="E780" s="22" t="s">
        <v>3595</v>
      </c>
      <c r="F780" s="22">
        <v>1</v>
      </c>
      <c r="G780" s="21">
        <v>30</v>
      </c>
      <c r="H780" s="21">
        <v>0</v>
      </c>
      <c r="I780" s="21">
        <v>30</v>
      </c>
    </row>
    <row r="781" spans="1:9" hidden="1" x14ac:dyDescent="0.3">
      <c r="A781" s="19">
        <v>7000</v>
      </c>
      <c r="B781" s="16" t="s">
        <v>3246</v>
      </c>
      <c r="C781" s="20"/>
      <c r="D781" s="21"/>
      <c r="E781" s="22" t="s">
        <v>3595</v>
      </c>
      <c r="F781" s="22">
        <v>1</v>
      </c>
      <c r="G781" s="21">
        <v>30</v>
      </c>
      <c r="H781" s="21">
        <v>0</v>
      </c>
      <c r="I781" s="21">
        <v>30</v>
      </c>
    </row>
    <row r="782" spans="1:9" hidden="1" x14ac:dyDescent="0.3">
      <c r="A782" s="19">
        <v>7005</v>
      </c>
      <c r="B782" s="16" t="s">
        <v>2684</v>
      </c>
      <c r="C782" s="20"/>
      <c r="D782" s="21"/>
      <c r="E782" s="22"/>
      <c r="F782" s="22">
        <v>1</v>
      </c>
      <c r="G782" s="21">
        <v>10</v>
      </c>
      <c r="H782" s="21">
        <v>0</v>
      </c>
      <c r="I782" s="21">
        <v>5</v>
      </c>
    </row>
    <row r="783" spans="1:9" hidden="1" x14ac:dyDescent="0.3">
      <c r="A783" s="19">
        <v>7010</v>
      </c>
      <c r="B783" s="16" t="s">
        <v>3247</v>
      </c>
      <c r="C783" s="20"/>
      <c r="D783" s="21"/>
      <c r="E783" s="22"/>
      <c r="F783" s="22">
        <v>1</v>
      </c>
      <c r="G783" s="21">
        <v>5</v>
      </c>
      <c r="H783" s="21">
        <v>0</v>
      </c>
      <c r="I783" s="21">
        <v>3</v>
      </c>
    </row>
    <row r="784" spans="1:9" hidden="1" x14ac:dyDescent="0.3">
      <c r="A784" s="19">
        <v>7015</v>
      </c>
      <c r="B784" s="16" t="s">
        <v>3248</v>
      </c>
      <c r="C784" s="20"/>
      <c r="D784" s="21"/>
      <c r="E784" s="22"/>
      <c r="F784" s="22">
        <v>1</v>
      </c>
      <c r="G784" s="21">
        <v>5</v>
      </c>
      <c r="H784" s="21">
        <v>0</v>
      </c>
      <c r="I784" s="21">
        <v>3</v>
      </c>
    </row>
    <row r="785" spans="1:9" hidden="1" x14ac:dyDescent="0.3">
      <c r="A785" s="19">
        <v>7200</v>
      </c>
      <c r="B785" s="16" t="s">
        <v>3249</v>
      </c>
      <c r="C785" s="20"/>
      <c r="D785" s="21"/>
      <c r="E785" s="22"/>
      <c r="F785" s="22">
        <v>1</v>
      </c>
      <c r="G785" s="21">
        <v>30</v>
      </c>
      <c r="H785" s="21">
        <v>0</v>
      </c>
      <c r="I785" s="21">
        <v>15</v>
      </c>
    </row>
    <row r="786" spans="1:9" hidden="1" x14ac:dyDescent="0.3">
      <c r="A786" s="19">
        <v>7201</v>
      </c>
      <c r="B786" s="16" t="s">
        <v>3250</v>
      </c>
      <c r="C786" s="20"/>
      <c r="D786" s="21"/>
      <c r="E786" s="22"/>
      <c r="F786" s="22">
        <v>1</v>
      </c>
      <c r="G786" s="21">
        <v>30</v>
      </c>
      <c r="H786" s="21">
        <v>0</v>
      </c>
      <c r="I786" s="21">
        <v>15</v>
      </c>
    </row>
    <row r="787" spans="1:9" hidden="1" x14ac:dyDescent="0.3">
      <c r="A787" s="19">
        <v>7202</v>
      </c>
      <c r="B787" s="16" t="s">
        <v>3251</v>
      </c>
      <c r="C787" s="20"/>
      <c r="D787" s="21"/>
      <c r="E787" s="22"/>
      <c r="F787" s="22">
        <v>1</v>
      </c>
      <c r="G787" s="21">
        <v>30</v>
      </c>
      <c r="H787" s="21">
        <v>0</v>
      </c>
      <c r="I787" s="21">
        <v>15</v>
      </c>
    </row>
    <row r="788" spans="1:9" hidden="1" x14ac:dyDescent="0.3">
      <c r="A788" s="19">
        <v>7205</v>
      </c>
      <c r="B788" s="50" t="s">
        <v>3252</v>
      </c>
      <c r="C788" s="20"/>
      <c r="D788" s="21"/>
      <c r="E788" s="22"/>
      <c r="F788" s="22">
        <v>1</v>
      </c>
      <c r="G788" s="21">
        <v>30</v>
      </c>
      <c r="H788" s="21">
        <v>0</v>
      </c>
      <c r="I788" s="21">
        <v>15</v>
      </c>
    </row>
    <row r="789" spans="1:9" hidden="1" x14ac:dyDescent="0.3">
      <c r="A789" s="19">
        <v>7210</v>
      </c>
      <c r="B789" s="50" t="s">
        <v>3253</v>
      </c>
      <c r="C789" s="20"/>
      <c r="D789" s="21"/>
      <c r="E789" s="22"/>
      <c r="F789" s="22">
        <v>1</v>
      </c>
      <c r="G789" s="21">
        <v>0</v>
      </c>
      <c r="H789" s="21">
        <v>0</v>
      </c>
      <c r="I789" s="21">
        <v>0</v>
      </c>
    </row>
    <row r="790" spans="1:9" hidden="1" x14ac:dyDescent="0.3">
      <c r="A790" s="19">
        <v>7215</v>
      </c>
      <c r="B790" s="50" t="s">
        <v>3254</v>
      </c>
      <c r="C790" s="20"/>
      <c r="D790" s="21"/>
      <c r="E790" s="22"/>
      <c r="F790" s="22">
        <v>1</v>
      </c>
      <c r="G790" s="21">
        <v>0</v>
      </c>
      <c r="H790" s="21">
        <v>0</v>
      </c>
      <c r="I790" s="21">
        <v>0</v>
      </c>
    </row>
    <row r="791" spans="1:9" hidden="1" x14ac:dyDescent="0.3">
      <c r="A791" s="19">
        <v>7220</v>
      </c>
      <c r="B791" s="16" t="s">
        <v>3255</v>
      </c>
      <c r="C791" s="20"/>
      <c r="D791" s="21"/>
      <c r="E791" s="22"/>
      <c r="F791" s="22">
        <v>1</v>
      </c>
      <c r="G791" s="21">
        <v>30</v>
      </c>
      <c r="H791" s="21">
        <v>0</v>
      </c>
      <c r="I791" s="21">
        <v>15</v>
      </c>
    </row>
    <row r="792" spans="1:9" hidden="1" x14ac:dyDescent="0.3">
      <c r="A792" s="19">
        <v>7221</v>
      </c>
      <c r="B792" s="16" t="s">
        <v>3256</v>
      </c>
      <c r="C792" s="20"/>
      <c r="D792" s="21"/>
      <c r="E792" s="22"/>
      <c r="F792" s="22">
        <v>1</v>
      </c>
      <c r="G792" s="21">
        <v>30</v>
      </c>
      <c r="H792" s="21">
        <v>0</v>
      </c>
      <c r="I792" s="21">
        <v>15</v>
      </c>
    </row>
    <row r="793" spans="1:9" hidden="1" x14ac:dyDescent="0.3">
      <c r="A793" s="19">
        <v>7222</v>
      </c>
      <c r="B793" s="16" t="s">
        <v>3257</v>
      </c>
      <c r="C793" s="20"/>
      <c r="D793" s="21"/>
      <c r="E793" s="22"/>
      <c r="F793" s="22">
        <v>1</v>
      </c>
      <c r="G793" s="21">
        <v>30</v>
      </c>
      <c r="H793" s="21">
        <v>0</v>
      </c>
      <c r="I793" s="21">
        <v>15</v>
      </c>
    </row>
    <row r="794" spans="1:9" hidden="1" x14ac:dyDescent="0.3">
      <c r="A794" s="19">
        <v>7225</v>
      </c>
      <c r="B794" s="50" t="s">
        <v>3258</v>
      </c>
      <c r="C794" s="20"/>
      <c r="D794" s="21"/>
      <c r="E794" s="22"/>
      <c r="F794" s="22">
        <v>1</v>
      </c>
      <c r="G794" s="21">
        <v>30</v>
      </c>
      <c r="H794" s="21">
        <v>0</v>
      </c>
      <c r="I794" s="21">
        <v>15</v>
      </c>
    </row>
    <row r="795" spans="1:9" hidden="1" x14ac:dyDescent="0.3">
      <c r="A795" s="19">
        <v>7230</v>
      </c>
      <c r="B795" s="50" t="s">
        <v>3259</v>
      </c>
      <c r="C795" s="20"/>
      <c r="D795" s="21"/>
      <c r="E795" s="22"/>
      <c r="F795" s="22">
        <v>1</v>
      </c>
      <c r="G795" s="21">
        <v>0</v>
      </c>
      <c r="H795" s="21">
        <v>0</v>
      </c>
      <c r="I795" s="21">
        <v>0</v>
      </c>
    </row>
    <row r="796" spans="1:9" hidden="1" x14ac:dyDescent="0.3">
      <c r="A796" s="19">
        <v>7235</v>
      </c>
      <c r="B796" s="50" t="s">
        <v>3260</v>
      </c>
      <c r="C796" s="20"/>
      <c r="D796" s="21"/>
      <c r="E796" s="22"/>
      <c r="F796" s="22">
        <v>1</v>
      </c>
      <c r="G796" s="21">
        <v>0</v>
      </c>
      <c r="H796" s="21">
        <v>0</v>
      </c>
      <c r="I796" s="21">
        <v>0</v>
      </c>
    </row>
    <row r="797" spans="1:9" hidden="1" x14ac:dyDescent="0.3">
      <c r="A797" s="19">
        <v>7240</v>
      </c>
      <c r="B797" s="50" t="s">
        <v>3261</v>
      </c>
      <c r="C797" s="20"/>
      <c r="D797" s="21"/>
      <c r="E797" s="22"/>
      <c r="F797" s="22">
        <v>1</v>
      </c>
      <c r="G797" s="21">
        <v>0</v>
      </c>
      <c r="H797" s="21">
        <v>0</v>
      </c>
      <c r="I797" s="21">
        <v>0</v>
      </c>
    </row>
    <row r="798" spans="1:9" hidden="1" x14ac:dyDescent="0.3">
      <c r="A798" s="19">
        <v>7245</v>
      </c>
      <c r="B798" s="16" t="s">
        <v>3262</v>
      </c>
      <c r="C798" s="20"/>
      <c r="D798" s="21"/>
      <c r="E798" s="22"/>
      <c r="F798" s="22">
        <v>1</v>
      </c>
      <c r="G798" s="21">
        <v>30</v>
      </c>
      <c r="H798" s="21">
        <v>0</v>
      </c>
      <c r="I798" s="21">
        <v>30</v>
      </c>
    </row>
    <row r="799" spans="1:9" hidden="1" x14ac:dyDescent="0.3">
      <c r="A799" s="19">
        <v>7250</v>
      </c>
      <c r="B799" s="16" t="s">
        <v>3263</v>
      </c>
      <c r="C799" s="20"/>
      <c r="D799" s="21"/>
      <c r="E799" s="22"/>
      <c r="F799" s="22">
        <v>1</v>
      </c>
      <c r="G799" s="21">
        <v>30</v>
      </c>
      <c r="H799" s="21">
        <v>0</v>
      </c>
      <c r="I799" s="21">
        <v>30</v>
      </c>
    </row>
    <row r="800" spans="1:9" hidden="1" x14ac:dyDescent="0.3">
      <c r="A800" s="19">
        <v>7255</v>
      </c>
      <c r="B800" s="16" t="s">
        <v>3264</v>
      </c>
      <c r="C800" s="20"/>
      <c r="D800" s="21"/>
      <c r="E800" s="22"/>
      <c r="F800" s="22">
        <v>1</v>
      </c>
      <c r="G800" s="21">
        <v>30</v>
      </c>
      <c r="H800" s="21">
        <v>0</v>
      </c>
      <c r="I800" s="21">
        <v>30</v>
      </c>
    </row>
    <row r="801" spans="1:9" hidden="1" x14ac:dyDescent="0.3">
      <c r="A801" s="19">
        <v>7260</v>
      </c>
      <c r="B801" s="16" t="s">
        <v>3265</v>
      </c>
      <c r="C801" s="20"/>
      <c r="D801" s="21"/>
      <c r="E801" s="22"/>
      <c r="F801" s="22">
        <v>1</v>
      </c>
      <c r="G801" s="21">
        <v>30</v>
      </c>
      <c r="H801" s="21">
        <v>0</v>
      </c>
      <c r="I801" s="21">
        <v>15</v>
      </c>
    </row>
    <row r="802" spans="1:9" hidden="1" x14ac:dyDescent="0.3">
      <c r="A802" s="19">
        <v>7261</v>
      </c>
      <c r="B802" s="16" t="s">
        <v>3266</v>
      </c>
      <c r="C802" s="20"/>
      <c r="D802" s="21"/>
      <c r="E802" s="22"/>
      <c r="F802" s="22">
        <v>1</v>
      </c>
      <c r="G802" s="21">
        <v>30</v>
      </c>
      <c r="H802" s="21">
        <v>0</v>
      </c>
      <c r="I802" s="21">
        <v>15</v>
      </c>
    </row>
    <row r="803" spans="1:9" hidden="1" x14ac:dyDescent="0.3">
      <c r="A803" s="19">
        <v>7262</v>
      </c>
      <c r="B803" s="16" t="s">
        <v>3267</v>
      </c>
      <c r="C803" s="20"/>
      <c r="D803" s="21"/>
      <c r="E803" s="22"/>
      <c r="F803" s="22">
        <v>1</v>
      </c>
      <c r="G803" s="21">
        <v>30</v>
      </c>
      <c r="H803" s="21">
        <v>0</v>
      </c>
      <c r="I803" s="21">
        <v>15</v>
      </c>
    </row>
    <row r="804" spans="1:9" hidden="1" x14ac:dyDescent="0.3">
      <c r="A804" s="19">
        <v>7265</v>
      </c>
      <c r="B804" s="50" t="s">
        <v>3268</v>
      </c>
      <c r="C804" s="20"/>
      <c r="D804" s="21"/>
      <c r="E804" s="22"/>
      <c r="F804" s="22">
        <v>1</v>
      </c>
      <c r="G804" s="21">
        <v>30</v>
      </c>
      <c r="H804" s="21">
        <v>0</v>
      </c>
      <c r="I804" s="21">
        <v>15</v>
      </c>
    </row>
    <row r="805" spans="1:9" hidden="1" x14ac:dyDescent="0.3">
      <c r="A805" s="19">
        <v>7270</v>
      </c>
      <c r="B805" s="50" t="s">
        <v>3269</v>
      </c>
      <c r="C805" s="20"/>
      <c r="D805" s="21"/>
      <c r="E805" s="22"/>
      <c r="F805" s="22">
        <v>1</v>
      </c>
      <c r="G805" s="21">
        <v>0</v>
      </c>
      <c r="H805" s="21">
        <v>0</v>
      </c>
      <c r="I805" s="21">
        <v>0</v>
      </c>
    </row>
    <row r="806" spans="1:9" hidden="1" x14ac:dyDescent="0.3">
      <c r="A806" s="19">
        <v>7275</v>
      </c>
      <c r="B806" s="50" t="s">
        <v>3270</v>
      </c>
      <c r="C806" s="20"/>
      <c r="D806" s="21"/>
      <c r="E806" s="22"/>
      <c r="F806" s="22">
        <v>1</v>
      </c>
      <c r="G806" s="21">
        <v>0</v>
      </c>
      <c r="H806" s="21">
        <v>0</v>
      </c>
      <c r="I806" s="21">
        <v>0</v>
      </c>
    </row>
    <row r="807" spans="1:9" hidden="1" x14ac:dyDescent="0.3">
      <c r="A807" s="19">
        <v>7280</v>
      </c>
      <c r="B807" s="50" t="s">
        <v>3271</v>
      </c>
      <c r="C807" s="20"/>
      <c r="D807" s="21"/>
      <c r="E807" s="22"/>
      <c r="F807" s="22">
        <v>1</v>
      </c>
      <c r="G807" s="21">
        <v>0</v>
      </c>
      <c r="H807" s="21">
        <v>0</v>
      </c>
      <c r="I807" s="21">
        <v>0</v>
      </c>
    </row>
    <row r="808" spans="1:9" hidden="1" x14ac:dyDescent="0.3">
      <c r="A808" s="19">
        <v>7285</v>
      </c>
      <c r="B808" s="50" t="s">
        <v>3272</v>
      </c>
      <c r="C808" s="20"/>
      <c r="D808" s="21"/>
      <c r="E808" s="22"/>
      <c r="F808" s="22">
        <v>1</v>
      </c>
      <c r="G808" s="21">
        <v>0</v>
      </c>
      <c r="H808" s="21">
        <v>0</v>
      </c>
      <c r="I808" s="21">
        <v>0</v>
      </c>
    </row>
    <row r="809" spans="1:9" hidden="1" x14ac:dyDescent="0.3">
      <c r="A809" s="19">
        <v>7290</v>
      </c>
      <c r="B809" s="16" t="s">
        <v>3273</v>
      </c>
      <c r="C809" s="20"/>
      <c r="D809" s="21"/>
      <c r="E809" s="22"/>
      <c r="F809" s="22">
        <v>1</v>
      </c>
      <c r="G809" s="21">
        <v>15</v>
      </c>
      <c r="H809" s="21">
        <v>0</v>
      </c>
      <c r="I809" s="21">
        <v>0</v>
      </c>
    </row>
    <row r="810" spans="1:9" hidden="1" x14ac:dyDescent="0.3">
      <c r="A810" s="19">
        <v>7295</v>
      </c>
      <c r="B810" s="16" t="s">
        <v>3274</v>
      </c>
      <c r="C810" s="20"/>
      <c r="D810" s="21"/>
      <c r="E810" s="22"/>
      <c r="F810" s="22">
        <v>1</v>
      </c>
      <c r="G810" s="21">
        <v>0</v>
      </c>
      <c r="H810" s="21">
        <v>0</v>
      </c>
      <c r="I810" s="21">
        <v>0</v>
      </c>
    </row>
    <row r="811" spans="1:9" hidden="1" x14ac:dyDescent="0.3">
      <c r="A811" s="19">
        <v>7300</v>
      </c>
      <c r="B811" s="16" t="s">
        <v>3275</v>
      </c>
      <c r="C811" s="20"/>
      <c r="D811" s="21"/>
      <c r="E811" s="22"/>
      <c r="F811" s="22">
        <v>1</v>
      </c>
      <c r="G811" s="21">
        <v>0</v>
      </c>
      <c r="H811" s="21">
        <v>0</v>
      </c>
      <c r="I811" s="21">
        <v>0</v>
      </c>
    </row>
    <row r="812" spans="1:9" hidden="1" x14ac:dyDescent="0.3">
      <c r="A812" s="19">
        <v>7305</v>
      </c>
      <c r="B812" s="16" t="s">
        <v>3276</v>
      </c>
      <c r="C812" s="20"/>
      <c r="D812" s="21"/>
      <c r="E812" s="22"/>
      <c r="F812" s="22">
        <v>1</v>
      </c>
      <c r="G812" s="21">
        <v>0</v>
      </c>
      <c r="H812" s="21">
        <v>0</v>
      </c>
      <c r="I812" s="21">
        <v>0</v>
      </c>
    </row>
    <row r="813" spans="1:9" hidden="1" x14ac:dyDescent="0.3">
      <c r="A813" s="19">
        <v>7310</v>
      </c>
      <c r="B813" s="16" t="s">
        <v>3277</v>
      </c>
      <c r="C813" s="20"/>
      <c r="D813" s="21"/>
      <c r="E813" s="22"/>
      <c r="F813" s="22">
        <v>1</v>
      </c>
      <c r="G813" s="21">
        <v>0</v>
      </c>
      <c r="H813" s="21">
        <v>0</v>
      </c>
      <c r="I813" s="21">
        <v>60</v>
      </c>
    </row>
    <row r="814" spans="1:9" hidden="1" x14ac:dyDescent="0.3">
      <c r="A814" s="19">
        <v>7315</v>
      </c>
      <c r="B814" s="16" t="s">
        <v>3278</v>
      </c>
      <c r="C814" s="20"/>
      <c r="D814" s="21"/>
      <c r="E814" s="22"/>
      <c r="F814" s="22">
        <v>1</v>
      </c>
      <c r="G814" s="21">
        <v>0</v>
      </c>
      <c r="H814" s="21">
        <v>0</v>
      </c>
      <c r="I814" s="21">
        <v>0</v>
      </c>
    </row>
    <row r="815" spans="1:9" hidden="1" x14ac:dyDescent="0.3">
      <c r="A815" s="19">
        <v>7320</v>
      </c>
      <c r="B815" s="16" t="s">
        <v>3279</v>
      </c>
      <c r="C815" s="20"/>
      <c r="D815" s="21"/>
      <c r="E815" s="22"/>
      <c r="F815" s="22">
        <v>1</v>
      </c>
      <c r="G815" s="21">
        <v>0</v>
      </c>
      <c r="H815" s="21">
        <v>0</v>
      </c>
      <c r="I815" s="21">
        <v>0</v>
      </c>
    </row>
    <row r="816" spans="1:9" hidden="1" x14ac:dyDescent="0.3">
      <c r="A816" s="19">
        <v>7325</v>
      </c>
      <c r="B816" s="16" t="s">
        <v>3280</v>
      </c>
      <c r="C816" s="20"/>
      <c r="D816" s="21"/>
      <c r="E816" s="22"/>
      <c r="F816" s="22">
        <v>1</v>
      </c>
      <c r="G816" s="21">
        <v>0</v>
      </c>
      <c r="H816" s="21">
        <v>0</v>
      </c>
      <c r="I816" s="21">
        <v>0</v>
      </c>
    </row>
    <row r="817" spans="1:9" hidden="1" x14ac:dyDescent="0.3">
      <c r="A817" s="19">
        <v>7330</v>
      </c>
      <c r="B817" s="16" t="s">
        <v>3281</v>
      </c>
      <c r="C817" s="20"/>
      <c r="D817" s="21"/>
      <c r="E817" s="22"/>
      <c r="F817" s="22">
        <v>1</v>
      </c>
      <c r="G817" s="21">
        <v>0</v>
      </c>
      <c r="H817" s="21">
        <v>0</v>
      </c>
      <c r="I817" s="21">
        <v>0</v>
      </c>
    </row>
    <row r="818" spans="1:9" hidden="1" x14ac:dyDescent="0.3">
      <c r="A818" s="19">
        <v>7335</v>
      </c>
      <c r="B818" s="16" t="s">
        <v>3282</v>
      </c>
      <c r="C818" s="20"/>
      <c r="D818" s="21"/>
      <c r="E818" s="22"/>
      <c r="F818" s="22">
        <v>1</v>
      </c>
      <c r="G818" s="21">
        <v>30</v>
      </c>
      <c r="H818" s="21">
        <v>0</v>
      </c>
      <c r="I818" s="21">
        <v>0</v>
      </c>
    </row>
    <row r="819" spans="1:9" hidden="1" x14ac:dyDescent="0.3">
      <c r="A819" s="19">
        <v>7340</v>
      </c>
      <c r="B819" s="16" t="s">
        <v>3283</v>
      </c>
      <c r="C819" s="20"/>
      <c r="D819" s="21"/>
      <c r="E819" s="22"/>
      <c r="F819" s="22">
        <v>1</v>
      </c>
      <c r="G819" s="21">
        <v>0</v>
      </c>
      <c r="H819" s="21">
        <v>0</v>
      </c>
      <c r="I819" s="21">
        <v>30</v>
      </c>
    </row>
    <row r="820" spans="1:9" hidden="1" x14ac:dyDescent="0.3">
      <c r="A820" s="19">
        <v>7345</v>
      </c>
      <c r="B820" s="16" t="s">
        <v>3284</v>
      </c>
      <c r="C820" s="20"/>
      <c r="D820" s="21"/>
      <c r="E820" s="22"/>
      <c r="F820" s="22">
        <v>1</v>
      </c>
      <c r="G820" s="21">
        <v>0</v>
      </c>
      <c r="H820" s="21">
        <v>0</v>
      </c>
      <c r="I820" s="21">
        <v>60</v>
      </c>
    </row>
    <row r="821" spans="1:9" hidden="1" x14ac:dyDescent="0.3">
      <c r="A821" s="19">
        <v>7350</v>
      </c>
      <c r="B821" s="16" t="s">
        <v>3285</v>
      </c>
      <c r="C821" s="20"/>
      <c r="D821" s="21"/>
      <c r="E821" s="22"/>
      <c r="F821" s="22">
        <v>1</v>
      </c>
      <c r="G821" s="21">
        <v>0</v>
      </c>
      <c r="H821" s="21">
        <v>0</v>
      </c>
      <c r="I821" s="21">
        <v>60</v>
      </c>
    </row>
    <row r="822" spans="1:9" hidden="1" x14ac:dyDescent="0.3">
      <c r="A822" s="19">
        <v>7355</v>
      </c>
      <c r="B822" s="16" t="s">
        <v>3286</v>
      </c>
      <c r="C822" s="20"/>
      <c r="D822" s="21"/>
      <c r="E822" s="22"/>
      <c r="F822" s="22">
        <v>1</v>
      </c>
      <c r="G822" s="21">
        <v>0</v>
      </c>
      <c r="H822" s="21">
        <v>0</v>
      </c>
      <c r="I822" s="21">
        <v>60</v>
      </c>
    </row>
    <row r="823" spans="1:9" hidden="1" x14ac:dyDescent="0.3">
      <c r="A823" s="19">
        <v>7360</v>
      </c>
      <c r="B823" s="16" t="s">
        <v>3287</v>
      </c>
      <c r="C823" s="20"/>
      <c r="D823" s="21"/>
      <c r="E823" s="22"/>
      <c r="F823" s="22">
        <v>1</v>
      </c>
      <c r="G823" s="21">
        <v>0</v>
      </c>
      <c r="H823" s="21">
        <v>0</v>
      </c>
      <c r="I823" s="21">
        <v>15</v>
      </c>
    </row>
    <row r="824" spans="1:9" hidden="1" x14ac:dyDescent="0.3">
      <c r="A824" s="19">
        <v>7365</v>
      </c>
      <c r="B824" s="16" t="s">
        <v>3288</v>
      </c>
      <c r="C824" s="20"/>
      <c r="D824" s="21"/>
      <c r="E824" s="22"/>
      <c r="F824" s="22">
        <v>1</v>
      </c>
      <c r="G824" s="21">
        <v>0</v>
      </c>
      <c r="H824" s="21">
        <v>0</v>
      </c>
      <c r="I824" s="21">
        <v>15</v>
      </c>
    </row>
    <row r="825" spans="1:9" hidden="1" x14ac:dyDescent="0.3">
      <c r="A825" s="19">
        <v>7370</v>
      </c>
      <c r="B825" s="16" t="s">
        <v>3289</v>
      </c>
      <c r="C825" s="20"/>
      <c r="D825" s="21"/>
      <c r="E825" s="22"/>
      <c r="F825" s="22">
        <v>1</v>
      </c>
      <c r="G825" s="21">
        <v>0</v>
      </c>
      <c r="H825" s="21">
        <v>0</v>
      </c>
      <c r="I825" s="21">
        <v>15</v>
      </c>
    </row>
    <row r="826" spans="1:9" hidden="1" x14ac:dyDescent="0.3">
      <c r="A826" s="19">
        <v>7375</v>
      </c>
      <c r="B826" s="16" t="s">
        <v>3290</v>
      </c>
      <c r="C826" s="20"/>
      <c r="D826" s="24"/>
      <c r="E826" s="22"/>
      <c r="F826" s="22">
        <v>1</v>
      </c>
      <c r="G826" s="21">
        <v>0</v>
      </c>
      <c r="H826" s="21">
        <v>0</v>
      </c>
      <c r="I826" s="21">
        <v>0</v>
      </c>
    </row>
    <row r="827" spans="1:9" hidden="1" x14ac:dyDescent="0.3">
      <c r="A827" s="19">
        <v>7380</v>
      </c>
      <c r="B827" s="16" t="s">
        <v>3291</v>
      </c>
      <c r="C827" s="20"/>
      <c r="D827" s="24"/>
      <c r="E827" s="22"/>
      <c r="F827" s="22">
        <v>1</v>
      </c>
      <c r="G827" s="21">
        <v>0</v>
      </c>
      <c r="H827" s="21">
        <v>0</v>
      </c>
      <c r="I827" s="21">
        <v>0</v>
      </c>
    </row>
    <row r="828" spans="1:9" hidden="1" x14ac:dyDescent="0.3">
      <c r="A828" s="19">
        <v>7385</v>
      </c>
      <c r="B828" s="16" t="s">
        <v>3292</v>
      </c>
      <c r="C828" s="20"/>
      <c r="D828" s="24"/>
      <c r="E828" s="22"/>
      <c r="F828" s="22">
        <v>1</v>
      </c>
      <c r="G828" s="21">
        <v>0</v>
      </c>
      <c r="H828" s="21">
        <v>0</v>
      </c>
      <c r="I828" s="21">
        <v>0</v>
      </c>
    </row>
    <row r="829" spans="1:9" hidden="1" x14ac:dyDescent="0.3">
      <c r="A829" s="19">
        <v>7390</v>
      </c>
      <c r="B829" s="16" t="s">
        <v>3293</v>
      </c>
      <c r="C829" s="20"/>
      <c r="D829" s="24"/>
      <c r="E829" s="22"/>
      <c r="F829" s="22">
        <v>1</v>
      </c>
      <c r="G829" s="21">
        <v>0</v>
      </c>
      <c r="H829" s="21">
        <v>0</v>
      </c>
      <c r="I829" s="21">
        <v>0</v>
      </c>
    </row>
    <row r="830" spans="1:9" hidden="1" x14ac:dyDescent="0.3">
      <c r="A830" s="19">
        <v>7395</v>
      </c>
      <c r="B830" s="16" t="s">
        <v>3294</v>
      </c>
      <c r="C830" s="20"/>
      <c r="D830" s="21"/>
      <c r="E830" s="22"/>
      <c r="F830" s="22">
        <v>1</v>
      </c>
      <c r="G830" s="21">
        <v>0</v>
      </c>
      <c r="H830" s="21">
        <v>0</v>
      </c>
      <c r="I830" s="21">
        <v>0</v>
      </c>
    </row>
    <row r="831" spans="1:9" hidden="1" x14ac:dyDescent="0.3">
      <c r="A831" s="19">
        <v>7400</v>
      </c>
      <c r="B831" s="16" t="s">
        <v>3295</v>
      </c>
      <c r="C831" s="20"/>
      <c r="D831" s="21"/>
      <c r="E831" s="22"/>
      <c r="F831" s="22">
        <v>1</v>
      </c>
      <c r="G831" s="21">
        <v>0</v>
      </c>
      <c r="H831" s="21">
        <v>0</v>
      </c>
      <c r="I831" s="21">
        <v>0</v>
      </c>
    </row>
    <row r="832" spans="1:9" hidden="1" x14ac:dyDescent="0.3">
      <c r="A832" s="19">
        <v>7500</v>
      </c>
      <c r="B832" s="16" t="s">
        <v>3296</v>
      </c>
      <c r="C832" s="20"/>
      <c r="D832" s="22" t="s">
        <v>3455</v>
      </c>
      <c r="E832" s="28" t="s">
        <v>2687</v>
      </c>
      <c r="F832" s="22">
        <v>1</v>
      </c>
      <c r="G832" s="25">
        <v>90</v>
      </c>
      <c r="H832" s="25">
        <v>1</v>
      </c>
      <c r="I832" s="25">
        <v>30</v>
      </c>
    </row>
    <row r="833" spans="1:9" hidden="1" x14ac:dyDescent="0.3">
      <c r="A833" s="19">
        <v>7505</v>
      </c>
      <c r="B833" s="16" t="s">
        <v>3296</v>
      </c>
      <c r="C833" s="20"/>
      <c r="D833" s="22" t="s">
        <v>3511</v>
      </c>
      <c r="E833" s="28" t="s">
        <v>2687</v>
      </c>
      <c r="F833" s="22">
        <v>1</v>
      </c>
      <c r="G833" s="21">
        <v>120</v>
      </c>
      <c r="H833" s="25">
        <v>1</v>
      </c>
      <c r="I833" s="21">
        <v>45</v>
      </c>
    </row>
    <row r="834" spans="1:9" hidden="1" x14ac:dyDescent="0.3">
      <c r="A834" s="19">
        <v>7510</v>
      </c>
      <c r="B834" s="16" t="s">
        <v>3296</v>
      </c>
      <c r="C834" s="20"/>
      <c r="D834" s="22" t="s">
        <v>3512</v>
      </c>
      <c r="E834" s="28" t="s">
        <v>2687</v>
      </c>
      <c r="F834" s="22">
        <v>1</v>
      </c>
      <c r="G834" s="21">
        <v>180</v>
      </c>
      <c r="H834" s="25">
        <v>1</v>
      </c>
      <c r="I834" s="21">
        <v>120</v>
      </c>
    </row>
    <row r="835" spans="1:9" hidden="1" x14ac:dyDescent="0.3">
      <c r="A835" s="19">
        <v>7515</v>
      </c>
      <c r="B835" s="16" t="s">
        <v>3297</v>
      </c>
      <c r="C835" s="20"/>
      <c r="D835" s="21"/>
      <c r="E835" s="28"/>
      <c r="F835" s="22">
        <v>1</v>
      </c>
      <c r="G835" s="21">
        <v>150</v>
      </c>
      <c r="H835" s="21">
        <v>1</v>
      </c>
      <c r="I835" s="21">
        <v>75</v>
      </c>
    </row>
    <row r="836" spans="1:9" hidden="1" x14ac:dyDescent="0.3">
      <c r="A836" s="19">
        <v>7520</v>
      </c>
      <c r="B836" s="16" t="s">
        <v>3298</v>
      </c>
      <c r="C836" s="20"/>
      <c r="D836" s="21"/>
      <c r="E836" s="28"/>
      <c r="F836" s="22">
        <v>1</v>
      </c>
      <c r="G836" s="21">
        <v>150</v>
      </c>
      <c r="H836" s="21">
        <v>1</v>
      </c>
      <c r="I836" s="21">
        <v>75</v>
      </c>
    </row>
    <row r="837" spans="1:9" hidden="1" x14ac:dyDescent="0.3">
      <c r="A837" s="19">
        <v>7525</v>
      </c>
      <c r="B837" s="16" t="s">
        <v>3299</v>
      </c>
      <c r="C837" s="20"/>
      <c r="D837" s="21"/>
      <c r="E837" s="28"/>
      <c r="F837" s="22">
        <v>1</v>
      </c>
      <c r="G837" s="21">
        <v>15</v>
      </c>
      <c r="H837" s="21">
        <v>0</v>
      </c>
      <c r="I837" s="21">
        <v>5</v>
      </c>
    </row>
    <row r="838" spans="1:9" hidden="1" x14ac:dyDescent="0.3">
      <c r="A838" s="19">
        <v>7530</v>
      </c>
      <c r="B838" s="16" t="s">
        <v>3300</v>
      </c>
      <c r="C838" s="20"/>
      <c r="D838" s="21"/>
      <c r="E838" s="28"/>
      <c r="F838" s="22">
        <v>1</v>
      </c>
      <c r="G838" s="21">
        <v>15</v>
      </c>
      <c r="H838" s="21">
        <v>0</v>
      </c>
      <c r="I838" s="21">
        <v>5</v>
      </c>
    </row>
    <row r="839" spans="1:9" hidden="1" x14ac:dyDescent="0.3">
      <c r="A839" s="19">
        <v>7535</v>
      </c>
      <c r="B839" s="16" t="s">
        <v>3301</v>
      </c>
      <c r="C839" s="20"/>
      <c r="D839" s="21"/>
      <c r="E839" s="28"/>
      <c r="F839" s="22">
        <v>0</v>
      </c>
      <c r="G839" s="21">
        <v>5</v>
      </c>
      <c r="H839" s="21">
        <v>1</v>
      </c>
      <c r="I839" s="21">
        <v>2</v>
      </c>
    </row>
    <row r="840" spans="1:9" hidden="1" x14ac:dyDescent="0.3">
      <c r="A840" s="19">
        <v>7540</v>
      </c>
      <c r="B840" s="16" t="s">
        <v>3302</v>
      </c>
      <c r="C840" s="20"/>
      <c r="D840" s="21"/>
      <c r="E840" s="22"/>
      <c r="F840" s="22">
        <v>1</v>
      </c>
      <c r="G840" s="26">
        <v>5</v>
      </c>
      <c r="H840" s="21">
        <v>0</v>
      </c>
      <c r="I840" s="21">
        <v>2</v>
      </c>
    </row>
    <row r="841" spans="1:9" hidden="1" x14ac:dyDescent="0.3">
      <c r="A841" s="19">
        <v>7545</v>
      </c>
      <c r="B841" s="16" t="s">
        <v>3303</v>
      </c>
      <c r="C841" s="20"/>
      <c r="D841" s="21"/>
      <c r="E841" s="22"/>
      <c r="F841" s="22">
        <v>1</v>
      </c>
      <c r="G841" s="21">
        <v>5</v>
      </c>
      <c r="H841" s="21">
        <v>0</v>
      </c>
      <c r="I841" s="21">
        <v>0</v>
      </c>
    </row>
    <row r="842" spans="1:9" hidden="1" x14ac:dyDescent="0.3">
      <c r="A842" s="19">
        <v>7550</v>
      </c>
      <c r="B842" s="16" t="s">
        <v>3304</v>
      </c>
      <c r="C842" s="20"/>
      <c r="D842" s="21"/>
      <c r="E842" s="28"/>
      <c r="F842" s="22">
        <v>0</v>
      </c>
      <c r="G842" s="21">
        <v>5</v>
      </c>
      <c r="H842" s="21">
        <v>1</v>
      </c>
      <c r="I842" s="21">
        <v>2</v>
      </c>
    </row>
    <row r="843" spans="1:9" hidden="1" x14ac:dyDescent="0.3">
      <c r="A843" s="19">
        <v>7555</v>
      </c>
      <c r="B843" s="16" t="s">
        <v>3305</v>
      </c>
      <c r="C843" s="20"/>
      <c r="D843" s="26"/>
      <c r="E843" s="28"/>
      <c r="F843" s="22">
        <v>1</v>
      </c>
      <c r="G843" s="26">
        <v>5</v>
      </c>
      <c r="H843" s="21">
        <v>0</v>
      </c>
      <c r="I843" s="21">
        <v>2</v>
      </c>
    </row>
    <row r="844" spans="1:9" hidden="1" x14ac:dyDescent="0.3">
      <c r="A844" s="19">
        <v>7700</v>
      </c>
      <c r="B844" s="16" t="s">
        <v>3596</v>
      </c>
      <c r="C844" s="20"/>
      <c r="D844" s="21"/>
      <c r="E844" s="22"/>
      <c r="F844" s="22">
        <v>1</v>
      </c>
      <c r="G844" s="21">
        <v>60</v>
      </c>
      <c r="H844" s="21">
        <v>0</v>
      </c>
      <c r="I844" s="21">
        <v>60</v>
      </c>
    </row>
    <row r="845" spans="1:9" hidden="1" x14ac:dyDescent="0.3">
      <c r="A845" s="19">
        <v>7705</v>
      </c>
      <c r="B845" s="16" t="s">
        <v>3307</v>
      </c>
      <c r="C845" s="20"/>
      <c r="D845" s="21"/>
      <c r="E845" s="22"/>
      <c r="F845" s="22">
        <v>1</v>
      </c>
      <c r="G845" s="21">
        <v>60</v>
      </c>
      <c r="H845" s="21">
        <v>0</v>
      </c>
      <c r="I845" s="21">
        <v>60</v>
      </c>
    </row>
    <row r="846" spans="1:9" hidden="1" x14ac:dyDescent="0.3">
      <c r="A846" s="19">
        <v>7710</v>
      </c>
      <c r="B846" s="16" t="s">
        <v>3308</v>
      </c>
      <c r="C846" s="20"/>
      <c r="D846" s="21"/>
      <c r="E846" s="22"/>
      <c r="F846" s="22">
        <v>1</v>
      </c>
      <c r="G846" s="21">
        <v>60</v>
      </c>
      <c r="H846" s="21">
        <v>0</v>
      </c>
      <c r="I846" s="21">
        <v>60</v>
      </c>
    </row>
    <row r="847" spans="1:9" hidden="1" x14ac:dyDescent="0.3">
      <c r="A847" s="19">
        <v>7715</v>
      </c>
      <c r="B847" s="16" t="s">
        <v>3309</v>
      </c>
      <c r="C847" s="20"/>
      <c r="D847" s="21"/>
      <c r="E847" s="22"/>
      <c r="F847" s="22">
        <v>1</v>
      </c>
      <c r="G847" s="21">
        <v>60</v>
      </c>
      <c r="H847" s="21">
        <v>0</v>
      </c>
      <c r="I847" s="21">
        <v>60</v>
      </c>
    </row>
    <row r="848" spans="1:9" hidden="1" x14ac:dyDescent="0.3">
      <c r="A848" s="19">
        <v>7720</v>
      </c>
      <c r="B848" s="16" t="s">
        <v>3310</v>
      </c>
      <c r="C848" s="20"/>
      <c r="D848" s="21"/>
      <c r="E848" s="22"/>
      <c r="F848" s="22">
        <v>1</v>
      </c>
      <c r="G848" s="21">
        <v>60</v>
      </c>
      <c r="H848" s="21">
        <v>0</v>
      </c>
      <c r="I848" s="21">
        <v>60</v>
      </c>
    </row>
    <row r="849" spans="1:9" hidden="1" x14ac:dyDescent="0.3">
      <c r="A849" s="19">
        <v>7725</v>
      </c>
      <c r="B849" s="16" t="s">
        <v>3311</v>
      </c>
      <c r="C849" s="20"/>
      <c r="D849" s="21"/>
      <c r="E849" s="22"/>
      <c r="F849" s="22">
        <v>1</v>
      </c>
      <c r="G849" s="21">
        <v>60</v>
      </c>
      <c r="H849" s="21">
        <v>0</v>
      </c>
      <c r="I849" s="21">
        <v>60</v>
      </c>
    </row>
    <row r="850" spans="1:9" hidden="1" x14ac:dyDescent="0.3">
      <c r="A850" s="19">
        <v>7730</v>
      </c>
      <c r="B850" s="16" t="s">
        <v>3312</v>
      </c>
      <c r="C850" s="20"/>
      <c r="D850" s="21"/>
      <c r="E850" s="22"/>
      <c r="F850" s="22">
        <v>1</v>
      </c>
      <c r="G850" s="21">
        <v>60</v>
      </c>
      <c r="H850" s="21">
        <v>0</v>
      </c>
      <c r="I850" s="21">
        <v>60</v>
      </c>
    </row>
    <row r="851" spans="1:9" hidden="1" x14ac:dyDescent="0.3">
      <c r="A851" s="19">
        <v>7735</v>
      </c>
      <c r="B851" s="16" t="s">
        <v>3313</v>
      </c>
      <c r="C851" s="20"/>
      <c r="D851" s="21"/>
      <c r="E851" s="22"/>
      <c r="F851" s="22">
        <v>1</v>
      </c>
      <c r="G851" s="21">
        <v>60</v>
      </c>
      <c r="H851" s="21">
        <v>0</v>
      </c>
      <c r="I851" s="21">
        <v>60</v>
      </c>
    </row>
    <row r="852" spans="1:9" hidden="1" x14ac:dyDescent="0.3">
      <c r="A852" s="19">
        <v>7740</v>
      </c>
      <c r="B852" s="16" t="s">
        <v>3314</v>
      </c>
      <c r="C852" s="20"/>
      <c r="D852" s="21"/>
      <c r="E852" s="22"/>
      <c r="F852" s="22">
        <v>1</v>
      </c>
      <c r="G852" s="21">
        <v>60</v>
      </c>
      <c r="H852" s="21">
        <v>0</v>
      </c>
      <c r="I852" s="21">
        <v>60</v>
      </c>
    </row>
    <row r="853" spans="1:9" hidden="1" x14ac:dyDescent="0.3">
      <c r="A853" s="19">
        <v>7745</v>
      </c>
      <c r="B853" s="16" t="s">
        <v>3315</v>
      </c>
      <c r="C853" s="20"/>
      <c r="D853" s="21"/>
      <c r="E853" s="22"/>
      <c r="F853" s="22">
        <v>1</v>
      </c>
      <c r="G853" s="21">
        <v>60</v>
      </c>
      <c r="H853" s="21">
        <v>0</v>
      </c>
      <c r="I853" s="21">
        <v>60</v>
      </c>
    </row>
    <row r="854" spans="1:9" hidden="1" x14ac:dyDescent="0.3">
      <c r="A854" s="19">
        <v>7750</v>
      </c>
      <c r="B854" s="16" t="s">
        <v>3316</v>
      </c>
      <c r="C854" s="20"/>
      <c r="D854" s="21"/>
      <c r="E854" s="22"/>
      <c r="F854" s="22">
        <v>1</v>
      </c>
      <c r="G854" s="21">
        <v>60</v>
      </c>
      <c r="H854" s="21">
        <v>0</v>
      </c>
      <c r="I854" s="21">
        <v>60</v>
      </c>
    </row>
    <row r="855" spans="1:9" hidden="1" x14ac:dyDescent="0.3">
      <c r="A855" s="19">
        <v>7755</v>
      </c>
      <c r="B855" s="16" t="s">
        <v>3317</v>
      </c>
      <c r="C855" s="20"/>
      <c r="D855" s="21"/>
      <c r="E855" s="22"/>
      <c r="F855" s="22">
        <v>1</v>
      </c>
      <c r="G855" s="21">
        <v>60</v>
      </c>
      <c r="H855" s="21">
        <v>0</v>
      </c>
      <c r="I855" s="21">
        <v>60</v>
      </c>
    </row>
    <row r="856" spans="1:9" hidden="1" x14ac:dyDescent="0.3">
      <c r="A856" s="19">
        <v>7760</v>
      </c>
      <c r="B856" s="16" t="s">
        <v>3318</v>
      </c>
      <c r="C856" s="20"/>
      <c r="D856" s="21"/>
      <c r="E856" s="22"/>
      <c r="F856" s="22">
        <v>1</v>
      </c>
      <c r="G856" s="21">
        <v>60</v>
      </c>
      <c r="H856" s="21">
        <v>0</v>
      </c>
      <c r="I856" s="21">
        <v>60</v>
      </c>
    </row>
    <row r="857" spans="1:9" hidden="1" x14ac:dyDescent="0.3">
      <c r="A857" s="19">
        <v>7800</v>
      </c>
      <c r="B857" s="16" t="s">
        <v>3597</v>
      </c>
      <c r="C857" s="20"/>
      <c r="D857" s="24"/>
      <c r="E857" s="22"/>
      <c r="F857" s="22">
        <v>1</v>
      </c>
      <c r="G857" s="26" t="s">
        <v>3479</v>
      </c>
      <c r="H857" s="21">
        <v>0</v>
      </c>
      <c r="I857" s="21">
        <v>0</v>
      </c>
    </row>
    <row r="858" spans="1:9" hidden="1" x14ac:dyDescent="0.3">
      <c r="A858" s="19">
        <v>7805</v>
      </c>
      <c r="B858" s="16" t="s">
        <v>3320</v>
      </c>
      <c r="C858" s="20"/>
      <c r="D858" s="24"/>
      <c r="E858" s="22"/>
      <c r="F858" s="22">
        <v>1</v>
      </c>
      <c r="G858" s="26" t="s">
        <v>3479</v>
      </c>
      <c r="H858" s="21">
        <v>0</v>
      </c>
      <c r="I858" s="21">
        <v>0</v>
      </c>
    </row>
    <row r="859" spans="1:9" hidden="1" x14ac:dyDescent="0.3">
      <c r="A859" s="19">
        <v>7810</v>
      </c>
      <c r="B859" s="16" t="s">
        <v>3321</v>
      </c>
      <c r="C859" s="20"/>
      <c r="D859" s="24"/>
      <c r="E859" s="22"/>
      <c r="F859" s="22">
        <v>1</v>
      </c>
      <c r="G859" s="21">
        <v>15</v>
      </c>
      <c r="H859" s="21">
        <v>0</v>
      </c>
      <c r="I859" s="21">
        <v>0</v>
      </c>
    </row>
    <row r="860" spans="1:9" hidden="1" x14ac:dyDescent="0.3">
      <c r="A860" s="19">
        <v>7815</v>
      </c>
      <c r="B860" s="16" t="s">
        <v>3322</v>
      </c>
      <c r="C860" s="20"/>
      <c r="D860" s="24"/>
      <c r="E860" s="22"/>
      <c r="F860" s="22">
        <v>1</v>
      </c>
      <c r="G860" s="21">
        <v>15</v>
      </c>
      <c r="H860" s="21">
        <v>0</v>
      </c>
      <c r="I860" s="21">
        <v>0</v>
      </c>
    </row>
    <row r="861" spans="1:9" hidden="1" x14ac:dyDescent="0.3">
      <c r="A861" s="19">
        <v>7820</v>
      </c>
      <c r="B861" s="16" t="s">
        <v>3323</v>
      </c>
      <c r="C861" s="20"/>
      <c r="D861" s="24"/>
      <c r="E861" s="22"/>
      <c r="F861" s="22">
        <v>1</v>
      </c>
      <c r="G861" s="21">
        <v>15</v>
      </c>
      <c r="H861" s="21">
        <v>0</v>
      </c>
      <c r="I861" s="21">
        <v>0</v>
      </c>
    </row>
    <row r="862" spans="1:9" hidden="1" x14ac:dyDescent="0.3">
      <c r="A862" s="19">
        <v>7825</v>
      </c>
      <c r="B862" s="16" t="s">
        <v>3324</v>
      </c>
      <c r="C862" s="20"/>
      <c r="D862" s="21"/>
      <c r="E862" s="22"/>
      <c r="F862" s="22">
        <v>1</v>
      </c>
      <c r="G862" s="21">
        <v>15</v>
      </c>
      <c r="H862" s="21">
        <v>0</v>
      </c>
      <c r="I862" s="21">
        <v>0</v>
      </c>
    </row>
    <row r="863" spans="1:9" hidden="1" x14ac:dyDescent="0.3">
      <c r="A863" s="19">
        <v>7830</v>
      </c>
      <c r="B863" s="16" t="s">
        <v>3325</v>
      </c>
      <c r="C863" s="20"/>
      <c r="D863" s="24"/>
      <c r="E863" s="22"/>
      <c r="F863" s="22">
        <v>1</v>
      </c>
      <c r="G863" s="21">
        <v>15</v>
      </c>
      <c r="H863" s="21">
        <v>0</v>
      </c>
      <c r="I863" s="21">
        <v>0</v>
      </c>
    </row>
    <row r="864" spans="1:9" hidden="1" x14ac:dyDescent="0.3">
      <c r="A864" s="19">
        <v>7835</v>
      </c>
      <c r="B864" s="16" t="s">
        <v>3326</v>
      </c>
      <c r="C864" s="20"/>
      <c r="D864" s="24"/>
      <c r="E864" s="22"/>
      <c r="F864" s="22">
        <v>1</v>
      </c>
      <c r="G864" s="21">
        <v>15</v>
      </c>
      <c r="H864" s="21">
        <v>0</v>
      </c>
      <c r="I864" s="21">
        <v>0</v>
      </c>
    </row>
    <row r="865" spans="1:9" hidden="1" x14ac:dyDescent="0.3">
      <c r="A865" s="19">
        <v>7840</v>
      </c>
      <c r="B865" s="16" t="s">
        <v>2109</v>
      </c>
      <c r="C865" s="20"/>
      <c r="D865" s="24"/>
      <c r="E865" s="22"/>
      <c r="F865" s="22">
        <v>1</v>
      </c>
      <c r="G865" s="21">
        <v>15</v>
      </c>
      <c r="H865" s="21">
        <v>0</v>
      </c>
      <c r="I865" s="21">
        <v>0</v>
      </c>
    </row>
    <row r="866" spans="1:9" hidden="1" x14ac:dyDescent="0.3">
      <c r="A866" s="19">
        <v>7845</v>
      </c>
      <c r="B866" s="16" t="s">
        <v>3327</v>
      </c>
      <c r="C866" s="20"/>
      <c r="D866" s="24"/>
      <c r="E866" s="22"/>
      <c r="F866" s="22">
        <v>1</v>
      </c>
      <c r="G866" s="21">
        <v>15</v>
      </c>
      <c r="H866" s="21">
        <v>0</v>
      </c>
      <c r="I866" s="21">
        <v>0</v>
      </c>
    </row>
    <row r="867" spans="1:9" hidden="1" x14ac:dyDescent="0.3">
      <c r="A867" s="19">
        <v>7850</v>
      </c>
      <c r="B867" s="16" t="s">
        <v>3328</v>
      </c>
      <c r="C867" s="20"/>
      <c r="D867" s="24"/>
      <c r="E867" s="22" t="s">
        <v>3513</v>
      </c>
      <c r="F867" s="22">
        <v>1</v>
      </c>
      <c r="G867" s="21">
        <v>60</v>
      </c>
      <c r="H867" s="21">
        <v>0</v>
      </c>
      <c r="I867" s="21">
        <v>0</v>
      </c>
    </row>
    <row r="868" spans="1:9" hidden="1" x14ac:dyDescent="0.3">
      <c r="A868" s="19">
        <v>7855</v>
      </c>
      <c r="B868" s="16" t="s">
        <v>3329</v>
      </c>
      <c r="C868" s="20"/>
      <c r="D868" s="24"/>
      <c r="E868" s="22" t="s">
        <v>3513</v>
      </c>
      <c r="F868" s="22">
        <v>1</v>
      </c>
      <c r="G868" s="21">
        <v>60</v>
      </c>
      <c r="H868" s="21">
        <v>0</v>
      </c>
      <c r="I868" s="21">
        <v>0</v>
      </c>
    </row>
    <row r="869" spans="1:9" hidden="1" x14ac:dyDescent="0.3">
      <c r="A869" s="19">
        <v>7860</v>
      </c>
      <c r="B869" s="16" t="s">
        <v>3330</v>
      </c>
      <c r="C869" s="20"/>
      <c r="D869" s="24"/>
      <c r="E869" s="22"/>
      <c r="F869" s="22">
        <v>1</v>
      </c>
      <c r="G869" s="21">
        <v>15</v>
      </c>
      <c r="H869" s="21">
        <v>0</v>
      </c>
      <c r="I869" s="21">
        <v>0</v>
      </c>
    </row>
    <row r="870" spans="1:9" hidden="1" x14ac:dyDescent="0.3">
      <c r="A870" s="19">
        <v>7865</v>
      </c>
      <c r="B870" s="16" t="s">
        <v>3331</v>
      </c>
      <c r="C870" s="20"/>
      <c r="D870" s="24"/>
      <c r="E870" s="22"/>
      <c r="F870" s="22">
        <v>1</v>
      </c>
      <c r="G870" s="21">
        <v>60</v>
      </c>
      <c r="H870" s="21">
        <v>0</v>
      </c>
      <c r="I870" s="21">
        <v>0</v>
      </c>
    </row>
    <row r="871" spans="1:9" hidden="1" x14ac:dyDescent="0.3">
      <c r="A871" s="19">
        <v>7870</v>
      </c>
      <c r="B871" s="16" t="s">
        <v>3332</v>
      </c>
      <c r="C871" s="20"/>
      <c r="D871" s="24"/>
      <c r="E871" s="22"/>
      <c r="F871" s="22">
        <v>1</v>
      </c>
      <c r="G871" s="21">
        <v>60</v>
      </c>
      <c r="H871" s="21">
        <v>0</v>
      </c>
      <c r="I871" s="21">
        <v>0</v>
      </c>
    </row>
    <row r="872" spans="1:9" hidden="1" x14ac:dyDescent="0.3">
      <c r="A872" s="19">
        <v>7875</v>
      </c>
      <c r="B872" s="16" t="s">
        <v>3333</v>
      </c>
      <c r="C872" s="20"/>
      <c r="D872" s="21"/>
      <c r="E872" s="22" t="s">
        <v>3513</v>
      </c>
      <c r="F872" s="22">
        <v>1</v>
      </c>
      <c r="G872" s="21">
        <v>0</v>
      </c>
      <c r="H872" s="21">
        <v>0</v>
      </c>
      <c r="I872" s="21">
        <v>0</v>
      </c>
    </row>
    <row r="873" spans="1:9" hidden="1" x14ac:dyDescent="0.3">
      <c r="A873" s="19">
        <v>7880</v>
      </c>
      <c r="B873" s="16" t="s">
        <v>3334</v>
      </c>
      <c r="C873" s="20"/>
      <c r="D873" s="21"/>
      <c r="E873" s="22" t="s">
        <v>3513</v>
      </c>
      <c r="F873" s="22">
        <v>1</v>
      </c>
      <c r="G873" s="21">
        <v>0</v>
      </c>
      <c r="H873" s="21">
        <v>0</v>
      </c>
      <c r="I873" s="21">
        <v>0</v>
      </c>
    </row>
    <row r="874" spans="1:9" hidden="1" x14ac:dyDescent="0.3">
      <c r="A874" s="19">
        <v>7885</v>
      </c>
      <c r="B874" s="16" t="s">
        <v>3335</v>
      </c>
      <c r="C874" s="20"/>
      <c r="D874" s="24"/>
      <c r="E874" s="22"/>
      <c r="F874" s="22">
        <v>1</v>
      </c>
      <c r="G874" s="21">
        <v>15</v>
      </c>
      <c r="H874" s="21">
        <v>0</v>
      </c>
      <c r="I874" s="21">
        <v>0</v>
      </c>
    </row>
    <row r="875" spans="1:9" hidden="1" x14ac:dyDescent="0.3">
      <c r="A875" s="19">
        <v>7890</v>
      </c>
      <c r="B875" s="16" t="s">
        <v>3597</v>
      </c>
      <c r="C875" s="20"/>
      <c r="D875" s="24"/>
      <c r="E875" s="22"/>
      <c r="F875" s="22">
        <v>1</v>
      </c>
      <c r="G875" s="26" t="s">
        <v>3479</v>
      </c>
      <c r="H875" s="21">
        <v>0</v>
      </c>
      <c r="I875" s="21">
        <v>0</v>
      </c>
    </row>
    <row r="876" spans="1:9" hidden="1" x14ac:dyDescent="0.3">
      <c r="A876" s="19">
        <v>7895</v>
      </c>
      <c r="B876" s="16" t="s">
        <v>3337</v>
      </c>
      <c r="C876" s="20"/>
      <c r="D876" s="24"/>
      <c r="E876" s="22"/>
      <c r="F876" s="22">
        <v>1</v>
      </c>
      <c r="G876" s="21">
        <v>15</v>
      </c>
      <c r="H876" s="21">
        <v>0</v>
      </c>
      <c r="I876" s="21">
        <v>0</v>
      </c>
    </row>
    <row r="877" spans="1:9" hidden="1" x14ac:dyDescent="0.3">
      <c r="A877" s="19">
        <v>7900</v>
      </c>
      <c r="B877" s="16" t="s">
        <v>3338</v>
      </c>
      <c r="C877" s="20"/>
      <c r="D877" s="24"/>
      <c r="E877" s="22"/>
      <c r="F877" s="22">
        <v>1</v>
      </c>
      <c r="G877" s="21">
        <v>15</v>
      </c>
      <c r="H877" s="21">
        <v>0</v>
      </c>
      <c r="I877" s="21">
        <v>0</v>
      </c>
    </row>
    <row r="878" spans="1:9" hidden="1" x14ac:dyDescent="0.3">
      <c r="A878" s="19">
        <v>7905</v>
      </c>
      <c r="B878" s="16" t="s">
        <v>3339</v>
      </c>
      <c r="C878" s="20"/>
      <c r="D878" s="24"/>
      <c r="E878" s="22"/>
      <c r="F878" s="22">
        <v>1</v>
      </c>
      <c r="G878" s="21">
        <v>15</v>
      </c>
      <c r="H878" s="21">
        <v>0</v>
      </c>
      <c r="I878" s="21">
        <v>0</v>
      </c>
    </row>
    <row r="879" spans="1:9" hidden="1" x14ac:dyDescent="0.3">
      <c r="A879" s="19">
        <v>7910</v>
      </c>
      <c r="B879" s="16" t="s">
        <v>3340</v>
      </c>
      <c r="C879" s="20"/>
      <c r="D879" s="24"/>
      <c r="E879" s="22"/>
      <c r="F879" s="22">
        <v>1</v>
      </c>
      <c r="G879" s="21">
        <v>15</v>
      </c>
      <c r="H879" s="21">
        <v>0</v>
      </c>
      <c r="I879" s="21">
        <v>0</v>
      </c>
    </row>
    <row r="880" spans="1:9" hidden="1" x14ac:dyDescent="0.3">
      <c r="A880" s="19">
        <v>7915</v>
      </c>
      <c r="B880" s="16" t="s">
        <v>3084</v>
      </c>
      <c r="C880" s="20"/>
      <c r="D880" s="24"/>
      <c r="E880" s="22"/>
      <c r="F880" s="22">
        <v>1</v>
      </c>
      <c r="G880" s="21">
        <v>15</v>
      </c>
      <c r="H880" s="21">
        <v>0</v>
      </c>
      <c r="I880" s="21">
        <v>0</v>
      </c>
    </row>
    <row r="881" spans="1:9" hidden="1" x14ac:dyDescent="0.3">
      <c r="A881" s="19">
        <v>7920</v>
      </c>
      <c r="B881" s="16" t="s">
        <v>3342</v>
      </c>
      <c r="C881" s="20"/>
      <c r="D881" s="24"/>
      <c r="E881" s="22"/>
      <c r="F881" s="22">
        <v>1</v>
      </c>
      <c r="G881" s="21">
        <v>15</v>
      </c>
      <c r="H881" s="21">
        <v>0</v>
      </c>
      <c r="I881" s="21">
        <v>15</v>
      </c>
    </row>
    <row r="882" spans="1:9" hidden="1" x14ac:dyDescent="0.3">
      <c r="A882" s="19">
        <v>7925</v>
      </c>
      <c r="B882" s="16" t="s">
        <v>3343</v>
      </c>
      <c r="C882" s="20"/>
      <c r="D882" s="24"/>
      <c r="E882" s="22"/>
      <c r="F882" s="22">
        <v>1</v>
      </c>
      <c r="G882" s="21">
        <v>15</v>
      </c>
      <c r="H882" s="21">
        <v>0</v>
      </c>
      <c r="I882" s="21">
        <v>15</v>
      </c>
    </row>
    <row r="883" spans="1:9" hidden="1" x14ac:dyDescent="0.3">
      <c r="A883" s="19">
        <v>7930</v>
      </c>
      <c r="B883" s="16" t="s">
        <v>3344</v>
      </c>
      <c r="C883" s="20"/>
      <c r="D883" s="21"/>
      <c r="E883" s="22"/>
      <c r="F883" s="22">
        <v>1</v>
      </c>
      <c r="G883" s="21">
        <v>15</v>
      </c>
      <c r="H883" s="21">
        <v>0</v>
      </c>
      <c r="I883" s="21">
        <v>15</v>
      </c>
    </row>
    <row r="884" spans="1:9" hidden="1" x14ac:dyDescent="0.3">
      <c r="A884" s="19">
        <v>7935</v>
      </c>
      <c r="B884" s="16" t="s">
        <v>3345</v>
      </c>
      <c r="C884" s="20"/>
      <c r="D884" s="24"/>
      <c r="E884" s="22"/>
      <c r="F884" s="22">
        <v>1</v>
      </c>
      <c r="G884" s="21">
        <v>15</v>
      </c>
      <c r="H884" s="21">
        <v>0</v>
      </c>
      <c r="I884" s="21">
        <v>15</v>
      </c>
    </row>
    <row r="885" spans="1:9" hidden="1" x14ac:dyDescent="0.3">
      <c r="A885" s="19">
        <v>7940</v>
      </c>
      <c r="B885" s="16" t="s">
        <v>3346</v>
      </c>
      <c r="C885" s="20"/>
      <c r="D885" s="24"/>
      <c r="E885" s="22"/>
      <c r="F885" s="22">
        <v>1</v>
      </c>
      <c r="G885" s="21">
        <v>15</v>
      </c>
      <c r="H885" s="21">
        <v>0</v>
      </c>
      <c r="I885" s="21">
        <v>15</v>
      </c>
    </row>
    <row r="886" spans="1:9" hidden="1" x14ac:dyDescent="0.3">
      <c r="A886" s="19">
        <v>7945</v>
      </c>
      <c r="B886" s="16" t="s">
        <v>3347</v>
      </c>
      <c r="C886" s="20"/>
      <c r="D886" s="24"/>
      <c r="E886" s="22"/>
      <c r="F886" s="22">
        <v>1</v>
      </c>
      <c r="G886" s="21">
        <v>15</v>
      </c>
      <c r="H886" s="21">
        <v>0</v>
      </c>
      <c r="I886" s="21">
        <v>15</v>
      </c>
    </row>
    <row r="887" spans="1:9" hidden="1" x14ac:dyDescent="0.3">
      <c r="A887" s="19">
        <v>7950</v>
      </c>
      <c r="B887" s="16" t="s">
        <v>3348</v>
      </c>
      <c r="C887" s="20"/>
      <c r="D887" s="24"/>
      <c r="E887" s="22"/>
      <c r="F887" s="22">
        <v>1</v>
      </c>
      <c r="G887" s="21">
        <v>15</v>
      </c>
      <c r="H887" s="21">
        <v>0</v>
      </c>
      <c r="I887" s="21">
        <v>15</v>
      </c>
    </row>
    <row r="888" spans="1:9" hidden="1" x14ac:dyDescent="0.3">
      <c r="A888" s="19">
        <v>7955</v>
      </c>
      <c r="B888" s="16" t="s">
        <v>3349</v>
      </c>
      <c r="C888" s="20"/>
      <c r="D888" s="24"/>
      <c r="E888" s="22"/>
      <c r="F888" s="22">
        <v>1</v>
      </c>
      <c r="G888" s="21">
        <v>15</v>
      </c>
      <c r="H888" s="21">
        <v>0</v>
      </c>
      <c r="I888" s="21">
        <v>15</v>
      </c>
    </row>
    <row r="889" spans="1:9" hidden="1" x14ac:dyDescent="0.3">
      <c r="A889" s="19">
        <v>7960</v>
      </c>
      <c r="B889" s="16" t="s">
        <v>3350</v>
      </c>
      <c r="C889" s="20"/>
      <c r="D889" s="24"/>
      <c r="E889" s="22"/>
      <c r="F889" s="22">
        <v>1</v>
      </c>
      <c r="G889" s="21">
        <v>15</v>
      </c>
      <c r="H889" s="21">
        <v>0</v>
      </c>
      <c r="I889" s="21">
        <v>15</v>
      </c>
    </row>
    <row r="890" spans="1:9" hidden="1" x14ac:dyDescent="0.3">
      <c r="A890" s="19">
        <v>7965</v>
      </c>
      <c r="B890" s="16" t="s">
        <v>3351</v>
      </c>
      <c r="C890" s="20"/>
      <c r="D890" s="24"/>
      <c r="E890" s="22"/>
      <c r="F890" s="22">
        <v>1</v>
      </c>
      <c r="G890" s="21">
        <v>15</v>
      </c>
      <c r="H890" s="21">
        <v>0</v>
      </c>
      <c r="I890" s="21">
        <v>15</v>
      </c>
    </row>
    <row r="891" spans="1:9" hidden="1" x14ac:dyDescent="0.3">
      <c r="A891" s="19">
        <v>7970</v>
      </c>
      <c r="B891" s="16" t="s">
        <v>3352</v>
      </c>
      <c r="C891" s="20"/>
      <c r="D891" s="24"/>
      <c r="E891" s="22"/>
      <c r="F891" s="22">
        <v>1</v>
      </c>
      <c r="G891" s="21">
        <v>15</v>
      </c>
      <c r="H891" s="21">
        <v>0</v>
      </c>
      <c r="I891" s="21">
        <v>15</v>
      </c>
    </row>
    <row r="892" spans="1:9" hidden="1" x14ac:dyDescent="0.3">
      <c r="A892" s="19">
        <v>7975</v>
      </c>
      <c r="B892" s="16" t="s">
        <v>3353</v>
      </c>
      <c r="C892" s="20"/>
      <c r="D892" s="21"/>
      <c r="E892" s="22"/>
      <c r="F892" s="22">
        <v>1</v>
      </c>
      <c r="G892" s="21">
        <v>15</v>
      </c>
      <c r="H892" s="21">
        <v>0</v>
      </c>
      <c r="I892" s="21">
        <v>15</v>
      </c>
    </row>
    <row r="893" spans="1:9" hidden="1" x14ac:dyDescent="0.3">
      <c r="A893" s="19">
        <v>7980</v>
      </c>
      <c r="B893" s="16" t="s">
        <v>3354</v>
      </c>
      <c r="C893" s="20"/>
      <c r="D893" s="24"/>
      <c r="E893" s="22"/>
      <c r="F893" s="22">
        <v>1</v>
      </c>
      <c r="G893" s="21">
        <v>15</v>
      </c>
      <c r="H893" s="21">
        <v>0</v>
      </c>
      <c r="I893" s="21">
        <v>15</v>
      </c>
    </row>
    <row r="894" spans="1:9" hidden="1" x14ac:dyDescent="0.3">
      <c r="A894" s="19">
        <v>7985</v>
      </c>
      <c r="B894" s="16" t="s">
        <v>3355</v>
      </c>
      <c r="C894" s="20"/>
      <c r="D894" s="24"/>
      <c r="E894" s="22"/>
      <c r="F894" s="22">
        <v>1</v>
      </c>
      <c r="G894" s="21">
        <v>15</v>
      </c>
      <c r="H894" s="21">
        <v>0</v>
      </c>
      <c r="I894" s="21">
        <v>15</v>
      </c>
    </row>
    <row r="895" spans="1:9" hidden="1" x14ac:dyDescent="0.3">
      <c r="A895" s="19">
        <v>7990</v>
      </c>
      <c r="B895" s="16" t="s">
        <v>3356</v>
      </c>
      <c r="C895" s="20"/>
      <c r="D895" s="24"/>
      <c r="E895" s="22"/>
      <c r="F895" s="22">
        <v>1</v>
      </c>
      <c r="G895" s="21">
        <v>15</v>
      </c>
      <c r="H895" s="21">
        <v>0</v>
      </c>
      <c r="I895" s="21">
        <v>15</v>
      </c>
    </row>
    <row r="896" spans="1:9" hidden="1" x14ac:dyDescent="0.3">
      <c r="A896" s="19">
        <v>7995</v>
      </c>
      <c r="B896" s="16" t="s">
        <v>3357</v>
      </c>
      <c r="C896" s="20"/>
      <c r="D896" s="24"/>
      <c r="E896" s="22"/>
      <c r="F896" s="22">
        <v>1</v>
      </c>
      <c r="G896" s="21">
        <v>15</v>
      </c>
      <c r="H896" s="21">
        <v>0</v>
      </c>
      <c r="I896" s="21">
        <v>15</v>
      </c>
    </row>
    <row r="897" spans="1:9" hidden="1" x14ac:dyDescent="0.3">
      <c r="A897" s="19">
        <v>8000</v>
      </c>
      <c r="B897" s="16" t="s">
        <v>3598</v>
      </c>
      <c r="C897" s="20"/>
      <c r="D897" s="24"/>
      <c r="E897" s="22"/>
      <c r="F897" s="22">
        <v>1</v>
      </c>
      <c r="G897" s="21">
        <v>15</v>
      </c>
      <c r="H897" s="21">
        <v>0</v>
      </c>
      <c r="I897" s="21">
        <v>15</v>
      </c>
    </row>
    <row r="898" spans="1:9" hidden="1" x14ac:dyDescent="0.3">
      <c r="A898" s="19">
        <v>8005</v>
      </c>
      <c r="B898" s="16" t="s">
        <v>3359</v>
      </c>
      <c r="C898" s="20"/>
      <c r="D898" s="24"/>
      <c r="E898" s="22"/>
      <c r="F898" s="22">
        <v>1</v>
      </c>
      <c r="G898" s="21">
        <v>15</v>
      </c>
      <c r="H898" s="21">
        <v>0</v>
      </c>
      <c r="I898" s="21">
        <v>15</v>
      </c>
    </row>
    <row r="899" spans="1:9" hidden="1" x14ac:dyDescent="0.3">
      <c r="A899" s="19">
        <v>8010</v>
      </c>
      <c r="B899" s="16" t="s">
        <v>3360</v>
      </c>
      <c r="C899" s="20"/>
      <c r="D899" s="24"/>
      <c r="E899" s="22"/>
      <c r="F899" s="22">
        <v>1</v>
      </c>
      <c r="G899" s="21">
        <v>15</v>
      </c>
      <c r="H899" s="21">
        <v>0</v>
      </c>
      <c r="I899" s="21">
        <v>15</v>
      </c>
    </row>
    <row r="900" spans="1:9" hidden="1" x14ac:dyDescent="0.3">
      <c r="A900" s="19">
        <v>8015</v>
      </c>
      <c r="B900" s="16" t="s">
        <v>3361</v>
      </c>
      <c r="C900" s="20"/>
      <c r="D900" s="24"/>
      <c r="E900" s="22"/>
      <c r="F900" s="22">
        <v>1</v>
      </c>
      <c r="G900" s="21">
        <v>15</v>
      </c>
      <c r="H900" s="21">
        <v>0</v>
      </c>
      <c r="I900" s="21">
        <v>15</v>
      </c>
    </row>
    <row r="901" spans="1:9" hidden="1" x14ac:dyDescent="0.3">
      <c r="A901" s="19">
        <v>8020</v>
      </c>
      <c r="B901" s="16" t="s">
        <v>3362</v>
      </c>
      <c r="C901" s="20"/>
      <c r="D901" s="24"/>
      <c r="E901" s="22"/>
      <c r="F901" s="22">
        <v>1</v>
      </c>
      <c r="G901" s="21">
        <v>15</v>
      </c>
      <c r="H901" s="21">
        <v>0</v>
      </c>
      <c r="I901" s="21">
        <v>15</v>
      </c>
    </row>
    <row r="902" spans="1:9" hidden="1" x14ac:dyDescent="0.3">
      <c r="A902" s="19">
        <v>8025</v>
      </c>
      <c r="B902" s="16" t="s">
        <v>3363</v>
      </c>
      <c r="C902" s="20"/>
      <c r="D902" s="21"/>
      <c r="E902" s="22"/>
      <c r="F902" s="22">
        <v>1</v>
      </c>
      <c r="G902" s="21">
        <v>15</v>
      </c>
      <c r="H902" s="21">
        <v>0</v>
      </c>
      <c r="I902" s="21">
        <v>15</v>
      </c>
    </row>
    <row r="903" spans="1:9" hidden="1" x14ac:dyDescent="0.3">
      <c r="A903" s="19">
        <v>8030</v>
      </c>
      <c r="B903" s="16" t="s">
        <v>3364</v>
      </c>
      <c r="C903" s="20"/>
      <c r="D903" s="24"/>
      <c r="E903" s="22"/>
      <c r="F903" s="22">
        <v>1</v>
      </c>
      <c r="G903" s="21">
        <v>15</v>
      </c>
      <c r="H903" s="21">
        <v>0</v>
      </c>
      <c r="I903" s="21">
        <v>15</v>
      </c>
    </row>
    <row r="904" spans="1:9" hidden="1" x14ac:dyDescent="0.3">
      <c r="A904" s="19">
        <v>8035</v>
      </c>
      <c r="B904" s="16" t="s">
        <v>3365</v>
      </c>
      <c r="C904" s="20"/>
      <c r="D904" s="24"/>
      <c r="E904" s="22"/>
      <c r="F904" s="22">
        <v>1</v>
      </c>
      <c r="G904" s="21">
        <v>15</v>
      </c>
      <c r="H904" s="21">
        <v>0</v>
      </c>
      <c r="I904" s="21">
        <v>15</v>
      </c>
    </row>
    <row r="905" spans="1:9" hidden="1" x14ac:dyDescent="0.3">
      <c r="A905" s="19">
        <v>8040</v>
      </c>
      <c r="B905" s="16" t="s">
        <v>3366</v>
      </c>
      <c r="C905" s="20"/>
      <c r="D905" s="24"/>
      <c r="E905" s="22"/>
      <c r="F905" s="22">
        <v>1</v>
      </c>
      <c r="G905" s="21">
        <v>15</v>
      </c>
      <c r="H905" s="21">
        <v>0</v>
      </c>
      <c r="I905" s="21">
        <v>15</v>
      </c>
    </row>
    <row r="906" spans="1:9" hidden="1" x14ac:dyDescent="0.3">
      <c r="A906" s="19">
        <v>8045</v>
      </c>
      <c r="B906" s="16" t="s">
        <v>3367</v>
      </c>
      <c r="C906" s="20"/>
      <c r="D906" s="24"/>
      <c r="E906" s="22"/>
      <c r="F906" s="22">
        <v>1</v>
      </c>
      <c r="G906" s="21">
        <v>120</v>
      </c>
      <c r="H906" s="21">
        <v>1</v>
      </c>
      <c r="I906" s="21">
        <v>30</v>
      </c>
    </row>
    <row r="907" spans="1:9" hidden="1" x14ac:dyDescent="0.3">
      <c r="A907" s="19">
        <v>8050</v>
      </c>
      <c r="B907" s="16" t="s">
        <v>3368</v>
      </c>
      <c r="C907" s="20"/>
      <c r="D907" s="24"/>
      <c r="E907" s="22"/>
      <c r="F907" s="22">
        <v>1</v>
      </c>
      <c r="G907" s="21">
        <v>120</v>
      </c>
      <c r="H907" s="21">
        <v>1</v>
      </c>
      <c r="I907" s="21">
        <v>30</v>
      </c>
    </row>
    <row r="908" spans="1:9" hidden="1" x14ac:dyDescent="0.3">
      <c r="A908" s="19">
        <v>8055</v>
      </c>
      <c r="B908" s="16" t="s">
        <v>3369</v>
      </c>
      <c r="C908" s="20"/>
      <c r="D908" s="24"/>
      <c r="E908" s="22"/>
      <c r="F908" s="22">
        <v>1</v>
      </c>
      <c r="G908" s="21">
        <v>120</v>
      </c>
      <c r="H908" s="21">
        <v>1</v>
      </c>
      <c r="I908" s="21">
        <v>30</v>
      </c>
    </row>
    <row r="909" spans="1:9" hidden="1" x14ac:dyDescent="0.3">
      <c r="A909" s="19">
        <v>8060</v>
      </c>
      <c r="B909" s="16" t="s">
        <v>3370</v>
      </c>
      <c r="C909" s="20"/>
      <c r="D909" s="24"/>
      <c r="E909" s="22"/>
      <c r="F909" s="22">
        <v>1</v>
      </c>
      <c r="G909" s="21">
        <v>90</v>
      </c>
      <c r="H909" s="21">
        <v>0</v>
      </c>
      <c r="I909" s="21">
        <v>45</v>
      </c>
    </row>
    <row r="910" spans="1:9" hidden="1" x14ac:dyDescent="0.3">
      <c r="A910" s="19">
        <v>8065</v>
      </c>
      <c r="B910" s="16" t="s">
        <v>3371</v>
      </c>
      <c r="C910" s="20"/>
      <c r="D910" s="24"/>
      <c r="E910" s="22"/>
      <c r="F910" s="22">
        <v>1</v>
      </c>
      <c r="G910" s="21">
        <v>30</v>
      </c>
      <c r="H910" s="21">
        <v>0</v>
      </c>
      <c r="I910" s="21">
        <v>15</v>
      </c>
    </row>
    <row r="911" spans="1:9" hidden="1" x14ac:dyDescent="0.3">
      <c r="A911" s="19">
        <v>8070</v>
      </c>
      <c r="B911" s="16" t="s">
        <v>3372</v>
      </c>
      <c r="C911" s="20"/>
      <c r="D911" s="24"/>
      <c r="E911" s="22"/>
      <c r="F911" s="22">
        <v>1</v>
      </c>
      <c r="G911" s="21">
        <v>15</v>
      </c>
      <c r="H911" s="21">
        <v>0</v>
      </c>
      <c r="I911" s="21">
        <v>15</v>
      </c>
    </row>
    <row r="912" spans="1:9" hidden="1" x14ac:dyDescent="0.3">
      <c r="A912" s="19">
        <v>8075</v>
      </c>
      <c r="B912" s="16" t="s">
        <v>3373</v>
      </c>
      <c r="C912" s="20"/>
      <c r="D912" s="21"/>
      <c r="E912" s="22"/>
      <c r="F912" s="22">
        <v>1</v>
      </c>
      <c r="G912" s="21">
        <v>15</v>
      </c>
      <c r="H912" s="21">
        <v>0</v>
      </c>
      <c r="I912" s="21">
        <v>15</v>
      </c>
    </row>
    <row r="913" spans="1:9" hidden="1" x14ac:dyDescent="0.3">
      <c r="A913" s="19">
        <v>8080</v>
      </c>
      <c r="B913" s="16" t="s">
        <v>3374</v>
      </c>
      <c r="C913" s="20"/>
      <c r="D913" s="24"/>
      <c r="E913" s="22"/>
      <c r="F913" s="22">
        <v>1</v>
      </c>
      <c r="G913" s="21">
        <v>90</v>
      </c>
      <c r="H913" s="21">
        <v>0</v>
      </c>
      <c r="I913" s="21">
        <v>45</v>
      </c>
    </row>
    <row r="914" spans="1:9" hidden="1" x14ac:dyDescent="0.3">
      <c r="A914" s="19">
        <v>8085</v>
      </c>
      <c r="B914" s="16" t="s">
        <v>3375</v>
      </c>
      <c r="C914" s="20"/>
      <c r="D914" s="24"/>
      <c r="E914" s="22"/>
      <c r="F914" s="22">
        <v>1</v>
      </c>
      <c r="G914" s="21">
        <v>15</v>
      </c>
      <c r="H914" s="21">
        <v>0</v>
      </c>
      <c r="I914" s="21">
        <v>15</v>
      </c>
    </row>
    <row r="915" spans="1:9" hidden="1" x14ac:dyDescent="0.3">
      <c r="A915" s="19">
        <v>8090</v>
      </c>
      <c r="B915" s="16" t="s">
        <v>3376</v>
      </c>
      <c r="C915" s="20"/>
      <c r="D915" s="24"/>
      <c r="E915" s="22"/>
      <c r="F915" s="22">
        <v>1</v>
      </c>
      <c r="G915" s="21">
        <v>15</v>
      </c>
      <c r="H915" s="21">
        <v>0</v>
      </c>
      <c r="I915" s="21">
        <v>15</v>
      </c>
    </row>
    <row r="916" spans="1:9" hidden="1" x14ac:dyDescent="0.3">
      <c r="A916" s="19">
        <v>8095</v>
      </c>
      <c r="B916" s="16" t="s">
        <v>3377</v>
      </c>
      <c r="C916" s="20"/>
      <c r="D916" s="24"/>
      <c r="E916" s="22"/>
      <c r="F916" s="22">
        <v>1</v>
      </c>
      <c r="G916" s="21">
        <v>15</v>
      </c>
      <c r="H916" s="21">
        <v>0</v>
      </c>
      <c r="I916" s="21">
        <v>15</v>
      </c>
    </row>
    <row r="917" spans="1:9" hidden="1" x14ac:dyDescent="0.3">
      <c r="A917" s="19">
        <v>8100</v>
      </c>
      <c r="B917" s="16" t="s">
        <v>3378</v>
      </c>
      <c r="C917" s="20"/>
      <c r="D917" s="24"/>
      <c r="E917" s="22"/>
      <c r="F917" s="22">
        <v>1</v>
      </c>
      <c r="G917" s="21">
        <v>15</v>
      </c>
      <c r="H917" s="21">
        <v>0</v>
      </c>
      <c r="I917" s="21">
        <v>15</v>
      </c>
    </row>
    <row r="918" spans="1:9" hidden="1" x14ac:dyDescent="0.3">
      <c r="A918" s="19">
        <v>8105</v>
      </c>
      <c r="B918" s="16" t="s">
        <v>3379</v>
      </c>
      <c r="C918" s="20"/>
      <c r="D918" s="24"/>
      <c r="E918" s="22"/>
      <c r="F918" s="22">
        <v>1</v>
      </c>
      <c r="G918" s="21">
        <v>45</v>
      </c>
      <c r="H918" s="21">
        <v>0</v>
      </c>
      <c r="I918" s="21">
        <v>10</v>
      </c>
    </row>
    <row r="919" spans="1:9" hidden="1" x14ac:dyDescent="0.3">
      <c r="A919" s="19">
        <v>8110</v>
      </c>
      <c r="B919" s="16" t="s">
        <v>3380</v>
      </c>
      <c r="C919" s="20"/>
      <c r="D919" s="24"/>
      <c r="E919" s="22"/>
      <c r="F919" s="22">
        <v>1</v>
      </c>
      <c r="G919" s="21">
        <v>45</v>
      </c>
      <c r="H919" s="21">
        <v>0</v>
      </c>
      <c r="I919" s="21">
        <v>10</v>
      </c>
    </row>
    <row r="920" spans="1:9" hidden="1" x14ac:dyDescent="0.3">
      <c r="A920" s="19">
        <v>8115</v>
      </c>
      <c r="B920" s="16" t="s">
        <v>3381</v>
      </c>
      <c r="C920" s="20"/>
      <c r="D920" s="24"/>
      <c r="E920" s="22"/>
      <c r="F920" s="22">
        <v>1</v>
      </c>
      <c r="G920" s="21">
        <v>45</v>
      </c>
      <c r="H920" s="21">
        <v>0</v>
      </c>
      <c r="I920" s="21">
        <v>10</v>
      </c>
    </row>
    <row r="921" spans="1:9" hidden="1" x14ac:dyDescent="0.3">
      <c r="A921" s="19">
        <v>8120</v>
      </c>
      <c r="B921" s="16" t="s">
        <v>3382</v>
      </c>
      <c r="C921" s="20"/>
      <c r="D921" s="24"/>
      <c r="E921" s="22"/>
      <c r="F921" s="22">
        <v>1</v>
      </c>
      <c r="G921" s="21">
        <v>15</v>
      </c>
      <c r="H921" s="21">
        <v>0</v>
      </c>
      <c r="I921" s="21">
        <v>15</v>
      </c>
    </row>
    <row r="922" spans="1:9" hidden="1" x14ac:dyDescent="0.3">
      <c r="A922" s="19">
        <v>8125</v>
      </c>
      <c r="B922" s="16" t="s">
        <v>3383</v>
      </c>
      <c r="C922" s="20"/>
      <c r="D922" s="24"/>
      <c r="E922" s="22"/>
      <c r="F922" s="22">
        <v>1</v>
      </c>
      <c r="G922" s="21">
        <v>15</v>
      </c>
      <c r="H922" s="21">
        <v>0</v>
      </c>
      <c r="I922" s="21">
        <v>15</v>
      </c>
    </row>
    <row r="923" spans="1:9" hidden="1" x14ac:dyDescent="0.3">
      <c r="A923" s="19">
        <v>8130</v>
      </c>
      <c r="B923" s="16" t="s">
        <v>3384</v>
      </c>
      <c r="C923" s="20"/>
      <c r="D923" s="24"/>
      <c r="E923" s="22"/>
      <c r="F923" s="22">
        <v>1</v>
      </c>
      <c r="G923" s="21">
        <v>15</v>
      </c>
      <c r="H923" s="21">
        <v>0</v>
      </c>
      <c r="I923" s="21">
        <v>15</v>
      </c>
    </row>
    <row r="924" spans="1:9" hidden="1" x14ac:dyDescent="0.3">
      <c r="A924" s="19">
        <v>8135</v>
      </c>
      <c r="B924" s="16" t="s">
        <v>3385</v>
      </c>
      <c r="C924" s="20"/>
      <c r="D924" s="21"/>
      <c r="E924" s="22"/>
      <c r="F924" s="22">
        <v>1</v>
      </c>
      <c r="G924" s="21">
        <v>15</v>
      </c>
      <c r="H924" s="21">
        <v>0</v>
      </c>
      <c r="I924" s="21">
        <v>15</v>
      </c>
    </row>
    <row r="925" spans="1:9" hidden="1" x14ac:dyDescent="0.3">
      <c r="A925" s="19">
        <v>8140</v>
      </c>
      <c r="B925" s="16" t="s">
        <v>3386</v>
      </c>
      <c r="C925" s="20"/>
      <c r="D925" s="24"/>
      <c r="E925" s="22"/>
      <c r="F925" s="22">
        <v>1</v>
      </c>
      <c r="G925" s="21">
        <v>15</v>
      </c>
      <c r="H925" s="21">
        <v>0</v>
      </c>
      <c r="I925" s="21">
        <v>15</v>
      </c>
    </row>
    <row r="926" spans="1:9" hidden="1" x14ac:dyDescent="0.3">
      <c r="A926" s="19">
        <v>8145</v>
      </c>
      <c r="B926" s="16" t="s">
        <v>3387</v>
      </c>
      <c r="C926" s="20"/>
      <c r="D926" s="24"/>
      <c r="E926" s="22"/>
      <c r="F926" s="22">
        <v>1</v>
      </c>
      <c r="G926" s="21">
        <v>15</v>
      </c>
      <c r="H926" s="21">
        <v>0</v>
      </c>
      <c r="I926" s="21">
        <v>15</v>
      </c>
    </row>
    <row r="927" spans="1:9" hidden="1" x14ac:dyDescent="0.3">
      <c r="A927" s="19">
        <v>8150</v>
      </c>
      <c r="B927" s="16" t="s">
        <v>3388</v>
      </c>
      <c r="C927" s="20"/>
      <c r="D927" s="24"/>
      <c r="E927" s="22"/>
      <c r="F927" s="22">
        <v>1</v>
      </c>
      <c r="G927" s="21">
        <v>15</v>
      </c>
      <c r="H927" s="21">
        <v>0</v>
      </c>
      <c r="I927" s="21">
        <v>15</v>
      </c>
    </row>
    <row r="928" spans="1:9" hidden="1" x14ac:dyDescent="0.3">
      <c r="A928" s="19">
        <v>8155</v>
      </c>
      <c r="B928" s="16" t="s">
        <v>3389</v>
      </c>
      <c r="C928" s="20"/>
      <c r="D928" s="24"/>
      <c r="E928" s="22"/>
      <c r="F928" s="22">
        <v>1</v>
      </c>
      <c r="G928" s="21">
        <v>15</v>
      </c>
      <c r="H928" s="21">
        <v>0</v>
      </c>
      <c r="I928" s="21">
        <v>15</v>
      </c>
    </row>
    <row r="929" spans="1:9" hidden="1" x14ac:dyDescent="0.3">
      <c r="A929" s="19">
        <v>8160</v>
      </c>
      <c r="B929" s="16" t="s">
        <v>3390</v>
      </c>
      <c r="C929" s="20"/>
      <c r="D929" s="24"/>
      <c r="E929" s="22"/>
      <c r="F929" s="22">
        <v>1</v>
      </c>
      <c r="G929" s="21">
        <v>15</v>
      </c>
      <c r="H929" s="21">
        <v>0</v>
      </c>
      <c r="I929" s="21">
        <v>15</v>
      </c>
    </row>
    <row r="930" spans="1:9" hidden="1" x14ac:dyDescent="0.3">
      <c r="A930" s="19">
        <v>8165</v>
      </c>
      <c r="B930" s="16" t="s">
        <v>3391</v>
      </c>
      <c r="C930" s="20"/>
      <c r="D930" s="24"/>
      <c r="E930" s="22"/>
      <c r="F930" s="22">
        <v>1</v>
      </c>
      <c r="G930" s="21">
        <v>15</v>
      </c>
      <c r="H930" s="21">
        <v>0</v>
      </c>
      <c r="I930" s="21">
        <v>15</v>
      </c>
    </row>
    <row r="931" spans="1:9" hidden="1" x14ac:dyDescent="0.3">
      <c r="A931" s="19">
        <v>8170</v>
      </c>
      <c r="B931" s="16" t="s">
        <v>3392</v>
      </c>
      <c r="C931" s="20"/>
      <c r="D931" s="24"/>
      <c r="E931" s="22"/>
      <c r="F931" s="22">
        <v>1</v>
      </c>
      <c r="G931" s="21">
        <v>15</v>
      </c>
      <c r="H931" s="21">
        <v>0</v>
      </c>
      <c r="I931" s="21">
        <v>15</v>
      </c>
    </row>
    <row r="932" spans="1:9" hidden="1" x14ac:dyDescent="0.3">
      <c r="A932" s="19">
        <v>8175</v>
      </c>
      <c r="B932" s="16" t="s">
        <v>3393</v>
      </c>
      <c r="C932" s="20"/>
      <c r="D932" s="24"/>
      <c r="E932" s="22"/>
      <c r="F932" s="22">
        <v>1</v>
      </c>
      <c r="G932" s="21">
        <v>15</v>
      </c>
      <c r="H932" s="21">
        <v>0</v>
      </c>
      <c r="I932" s="21">
        <v>15</v>
      </c>
    </row>
    <row r="933" spans="1:9" hidden="1" x14ac:dyDescent="0.3">
      <c r="A933" s="19">
        <v>8180</v>
      </c>
      <c r="B933" s="16" t="s">
        <v>3394</v>
      </c>
      <c r="C933" s="20"/>
      <c r="D933" s="24"/>
      <c r="E933" s="22"/>
      <c r="F933" s="22">
        <v>1</v>
      </c>
      <c r="G933" s="21">
        <v>15</v>
      </c>
      <c r="H933" s="21">
        <v>0</v>
      </c>
      <c r="I933" s="21">
        <v>15</v>
      </c>
    </row>
    <row r="934" spans="1:9" hidden="1" x14ac:dyDescent="0.3">
      <c r="A934" s="19">
        <v>8185</v>
      </c>
      <c r="B934" s="16" t="s">
        <v>3395</v>
      </c>
      <c r="C934" s="20"/>
      <c r="D934" s="21"/>
      <c r="E934" s="22"/>
      <c r="F934" s="22">
        <v>1</v>
      </c>
      <c r="G934" s="21">
        <v>15</v>
      </c>
      <c r="H934" s="21">
        <v>0</v>
      </c>
      <c r="I934" s="21">
        <v>15</v>
      </c>
    </row>
    <row r="935" spans="1:9" hidden="1" x14ac:dyDescent="0.3">
      <c r="A935" s="19">
        <v>8190</v>
      </c>
      <c r="B935" s="16" t="s">
        <v>3396</v>
      </c>
      <c r="C935" s="20"/>
      <c r="D935" s="24"/>
      <c r="E935" s="22"/>
      <c r="F935" s="22">
        <v>1</v>
      </c>
      <c r="G935" s="21">
        <v>15</v>
      </c>
      <c r="H935" s="21">
        <v>0</v>
      </c>
      <c r="I935" s="21">
        <v>15</v>
      </c>
    </row>
    <row r="936" spans="1:9" hidden="1" x14ac:dyDescent="0.3">
      <c r="A936" s="19">
        <v>8195</v>
      </c>
      <c r="B936" s="16" t="s">
        <v>3397</v>
      </c>
      <c r="C936" s="20"/>
      <c r="D936" s="24"/>
      <c r="E936" s="22"/>
      <c r="F936" s="22">
        <v>1</v>
      </c>
      <c r="G936" s="21">
        <v>15</v>
      </c>
      <c r="H936" s="21">
        <v>0</v>
      </c>
      <c r="I936" s="21">
        <v>15</v>
      </c>
    </row>
    <row r="937" spans="1:9" hidden="1" x14ac:dyDescent="0.3">
      <c r="A937" s="19">
        <v>8200</v>
      </c>
      <c r="B937" s="16" t="s">
        <v>3398</v>
      </c>
      <c r="C937" s="20"/>
      <c r="D937" s="24"/>
      <c r="E937" s="22"/>
      <c r="F937" s="22">
        <v>1</v>
      </c>
      <c r="G937" s="21">
        <v>15</v>
      </c>
      <c r="H937" s="21">
        <v>0</v>
      </c>
      <c r="I937" s="21">
        <v>15</v>
      </c>
    </row>
    <row r="938" spans="1:9" hidden="1" x14ac:dyDescent="0.3">
      <c r="A938" s="19">
        <v>8205</v>
      </c>
      <c r="B938" s="16" t="s">
        <v>3399</v>
      </c>
      <c r="C938" s="20"/>
      <c r="D938" s="24"/>
      <c r="E938" s="22"/>
      <c r="F938" s="22">
        <v>1</v>
      </c>
      <c r="G938" s="21">
        <v>15</v>
      </c>
      <c r="H938" s="21">
        <v>0</v>
      </c>
      <c r="I938" s="21">
        <v>15</v>
      </c>
    </row>
    <row r="939" spans="1:9" hidden="1" x14ac:dyDescent="0.3">
      <c r="A939" s="19">
        <v>8210</v>
      </c>
      <c r="B939" s="16" t="s">
        <v>3400</v>
      </c>
      <c r="C939" s="20"/>
      <c r="D939" s="24"/>
      <c r="E939" s="22"/>
      <c r="F939" s="22">
        <v>1</v>
      </c>
      <c r="G939" s="21">
        <v>15</v>
      </c>
      <c r="H939" s="21">
        <v>0</v>
      </c>
      <c r="I939" s="21">
        <v>15</v>
      </c>
    </row>
    <row r="940" spans="1:9" hidden="1" x14ac:dyDescent="0.3">
      <c r="A940" s="19">
        <v>8215</v>
      </c>
      <c r="B940" s="16" t="s">
        <v>3401</v>
      </c>
      <c r="C940" s="20"/>
      <c r="D940" s="24"/>
      <c r="E940" s="22"/>
      <c r="F940" s="22">
        <v>1</v>
      </c>
      <c r="G940" s="21">
        <v>15</v>
      </c>
      <c r="H940" s="21">
        <v>0</v>
      </c>
      <c r="I940" s="21">
        <v>15</v>
      </c>
    </row>
    <row r="941" spans="1:9" hidden="1" x14ac:dyDescent="0.3">
      <c r="A941" s="19">
        <v>8220</v>
      </c>
      <c r="B941" s="16" t="s">
        <v>3402</v>
      </c>
      <c r="C941" s="20"/>
      <c r="D941" s="24"/>
      <c r="E941" s="22"/>
      <c r="F941" s="22">
        <v>1</v>
      </c>
      <c r="G941" s="21">
        <v>15</v>
      </c>
      <c r="H941" s="21">
        <v>0</v>
      </c>
      <c r="I941" s="21">
        <v>15</v>
      </c>
    </row>
    <row r="942" spans="1:9" hidden="1" x14ac:dyDescent="0.3">
      <c r="A942" s="19">
        <v>8225</v>
      </c>
      <c r="B942" s="16" t="s">
        <v>3403</v>
      </c>
      <c r="C942" s="20"/>
      <c r="D942" s="24"/>
      <c r="E942" s="22"/>
      <c r="F942" s="22">
        <v>1</v>
      </c>
      <c r="G942" s="21">
        <v>15</v>
      </c>
      <c r="H942" s="21">
        <v>0</v>
      </c>
      <c r="I942" s="21">
        <v>15</v>
      </c>
    </row>
    <row r="943" spans="1:9" hidden="1" x14ac:dyDescent="0.3">
      <c r="A943" s="19">
        <v>8230</v>
      </c>
      <c r="B943" s="16" t="s">
        <v>3404</v>
      </c>
      <c r="C943" s="20"/>
      <c r="D943" s="21"/>
      <c r="E943" s="22"/>
      <c r="F943" s="22">
        <v>1</v>
      </c>
      <c r="G943" s="21">
        <v>15</v>
      </c>
      <c r="H943" s="21">
        <v>0</v>
      </c>
      <c r="I943" s="21">
        <v>15</v>
      </c>
    </row>
    <row r="944" spans="1:9" hidden="1" x14ac:dyDescent="0.3">
      <c r="A944" s="19">
        <v>8235</v>
      </c>
      <c r="B944" s="16" t="s">
        <v>3405</v>
      </c>
      <c r="C944" s="20"/>
      <c r="D944" s="24"/>
      <c r="E944" s="22"/>
      <c r="F944" s="22">
        <v>1</v>
      </c>
      <c r="G944" s="21">
        <v>15</v>
      </c>
      <c r="H944" s="21">
        <v>0</v>
      </c>
      <c r="I944" s="21">
        <v>15</v>
      </c>
    </row>
    <row r="945" spans="1:9" hidden="1" x14ac:dyDescent="0.3">
      <c r="A945" s="19">
        <v>8240</v>
      </c>
      <c r="B945" s="16" t="s">
        <v>3406</v>
      </c>
      <c r="C945" s="20"/>
      <c r="D945" s="24"/>
      <c r="E945" s="22"/>
      <c r="F945" s="22">
        <v>1</v>
      </c>
      <c r="G945" s="21">
        <v>15</v>
      </c>
      <c r="H945" s="21">
        <v>0</v>
      </c>
      <c r="I945" s="21">
        <v>15</v>
      </c>
    </row>
    <row r="946" spans="1:9" hidden="1" x14ac:dyDescent="0.3">
      <c r="A946" s="19">
        <v>8245</v>
      </c>
      <c r="B946" s="16" t="s">
        <v>3407</v>
      </c>
      <c r="C946" s="20"/>
      <c r="D946" s="24"/>
      <c r="E946" s="22"/>
      <c r="F946" s="22">
        <v>1</v>
      </c>
      <c r="G946" s="21">
        <v>15</v>
      </c>
      <c r="H946" s="21">
        <v>0</v>
      </c>
      <c r="I946" s="21">
        <v>15</v>
      </c>
    </row>
    <row r="947" spans="1:9" hidden="1" x14ac:dyDescent="0.3">
      <c r="A947" s="19">
        <v>8250</v>
      </c>
      <c r="B947" s="16" t="s">
        <v>3408</v>
      </c>
      <c r="C947" s="20"/>
      <c r="D947" s="24"/>
      <c r="E947" s="22"/>
      <c r="F947" s="22">
        <v>1</v>
      </c>
      <c r="G947" s="21">
        <v>15</v>
      </c>
      <c r="H947" s="21">
        <v>0</v>
      </c>
      <c r="I947" s="21">
        <v>15</v>
      </c>
    </row>
    <row r="948" spans="1:9" hidden="1" x14ac:dyDescent="0.3">
      <c r="A948" s="19">
        <v>8255</v>
      </c>
      <c r="B948" s="16" t="s">
        <v>3591</v>
      </c>
      <c r="C948" s="20"/>
      <c r="D948" s="24"/>
      <c r="E948" s="22" t="s">
        <v>3508</v>
      </c>
      <c r="F948" s="22">
        <v>1</v>
      </c>
      <c r="G948" s="21">
        <v>30</v>
      </c>
      <c r="H948" s="21">
        <v>0</v>
      </c>
      <c r="I948" s="21">
        <v>30</v>
      </c>
    </row>
    <row r="949" spans="1:9" hidden="1" x14ac:dyDescent="0.3">
      <c r="A949" s="19">
        <v>8260</v>
      </c>
      <c r="B949" s="16" t="s">
        <v>3410</v>
      </c>
      <c r="C949" s="20"/>
      <c r="D949" s="24"/>
      <c r="E949" s="22"/>
      <c r="F949" s="22">
        <v>1</v>
      </c>
      <c r="G949" s="21">
        <v>15</v>
      </c>
      <c r="H949" s="21">
        <v>0</v>
      </c>
      <c r="I949" s="21">
        <v>15</v>
      </c>
    </row>
    <row r="950" spans="1:9" hidden="1" x14ac:dyDescent="0.3">
      <c r="A950" s="19">
        <v>8265</v>
      </c>
      <c r="B950" s="16" t="s">
        <v>3411</v>
      </c>
      <c r="C950" s="20"/>
      <c r="D950" s="24"/>
      <c r="E950" s="22"/>
      <c r="F950" s="22">
        <v>1</v>
      </c>
      <c r="G950" s="21">
        <v>15</v>
      </c>
      <c r="H950" s="21">
        <v>0</v>
      </c>
      <c r="I950" s="21">
        <v>15</v>
      </c>
    </row>
    <row r="951" spans="1:9" hidden="1" x14ac:dyDescent="0.3">
      <c r="A951" s="19">
        <v>8270</v>
      </c>
      <c r="B951" s="16" t="s">
        <v>3412</v>
      </c>
      <c r="C951" s="20"/>
      <c r="D951" s="24"/>
      <c r="E951" s="22"/>
      <c r="F951" s="22">
        <v>1</v>
      </c>
      <c r="G951" s="21">
        <v>15</v>
      </c>
      <c r="H951" s="21">
        <v>0</v>
      </c>
      <c r="I951" s="21">
        <v>15</v>
      </c>
    </row>
    <row r="952" spans="1:9" hidden="1" x14ac:dyDescent="0.3">
      <c r="A952" s="19">
        <v>8275</v>
      </c>
      <c r="B952" s="16" t="s">
        <v>3413</v>
      </c>
      <c r="C952" s="20"/>
      <c r="D952" s="24"/>
      <c r="E952" s="22"/>
      <c r="F952" s="22">
        <v>1</v>
      </c>
      <c r="G952" s="21">
        <v>15</v>
      </c>
      <c r="H952" s="21">
        <v>0</v>
      </c>
      <c r="I952" s="21">
        <v>15</v>
      </c>
    </row>
    <row r="953" spans="1:9" hidden="1" x14ac:dyDescent="0.3">
      <c r="A953" s="19">
        <v>8280</v>
      </c>
      <c r="B953" s="16" t="s">
        <v>3414</v>
      </c>
      <c r="C953" s="20"/>
      <c r="D953" s="21"/>
      <c r="E953" s="22"/>
      <c r="F953" s="22">
        <v>1</v>
      </c>
      <c r="G953" s="21">
        <v>15</v>
      </c>
      <c r="H953" s="21">
        <v>0</v>
      </c>
      <c r="I953" s="21">
        <v>15</v>
      </c>
    </row>
    <row r="954" spans="1:9" hidden="1" x14ac:dyDescent="0.3">
      <c r="A954" s="19">
        <v>8285</v>
      </c>
      <c r="B954" s="16" t="s">
        <v>3415</v>
      </c>
      <c r="C954" s="20"/>
      <c r="D954" s="24"/>
      <c r="E954" s="22"/>
      <c r="F954" s="22">
        <v>1</v>
      </c>
      <c r="G954" s="21">
        <v>15</v>
      </c>
      <c r="H954" s="21">
        <v>0</v>
      </c>
      <c r="I954" s="21">
        <v>15</v>
      </c>
    </row>
    <row r="955" spans="1:9" hidden="1" x14ac:dyDescent="0.3">
      <c r="A955" s="19">
        <v>8290</v>
      </c>
      <c r="B955" s="16" t="s">
        <v>3416</v>
      </c>
      <c r="C955" s="20"/>
      <c r="D955" s="24"/>
      <c r="E955" s="22"/>
      <c r="F955" s="22">
        <v>1</v>
      </c>
      <c r="G955" s="21">
        <v>15</v>
      </c>
      <c r="H955" s="21">
        <v>0</v>
      </c>
      <c r="I955" s="21">
        <v>15</v>
      </c>
    </row>
    <row r="956" spans="1:9" hidden="1" x14ac:dyDescent="0.3">
      <c r="A956" s="19">
        <v>8295</v>
      </c>
      <c r="B956" s="16" t="s">
        <v>3417</v>
      </c>
      <c r="C956" s="20"/>
      <c r="D956" s="24"/>
      <c r="E956" s="22"/>
      <c r="F956" s="22">
        <v>1</v>
      </c>
      <c r="G956" s="21">
        <v>15</v>
      </c>
      <c r="H956" s="21">
        <v>0</v>
      </c>
      <c r="I956" s="21">
        <v>15</v>
      </c>
    </row>
    <row r="957" spans="1:9" hidden="1" x14ac:dyDescent="0.3">
      <c r="A957" s="19">
        <v>8300</v>
      </c>
      <c r="B957" s="16" t="s">
        <v>3418</v>
      </c>
      <c r="C957" s="20"/>
      <c r="D957" s="24"/>
      <c r="E957" s="22"/>
      <c r="F957" s="22">
        <v>1</v>
      </c>
      <c r="G957" s="21">
        <v>15</v>
      </c>
      <c r="H957" s="21">
        <v>0</v>
      </c>
      <c r="I957" s="21">
        <v>15</v>
      </c>
    </row>
    <row r="958" spans="1:9" hidden="1" x14ac:dyDescent="0.3">
      <c r="A958" s="19">
        <v>8305</v>
      </c>
      <c r="B958" s="16" t="s">
        <v>3419</v>
      </c>
      <c r="C958" s="20"/>
      <c r="D958" s="24"/>
      <c r="E958" s="22"/>
      <c r="F958" s="22">
        <v>1</v>
      </c>
      <c r="G958" s="21">
        <v>15</v>
      </c>
      <c r="H958" s="21">
        <v>0</v>
      </c>
      <c r="I958" s="21">
        <v>15</v>
      </c>
    </row>
    <row r="959" spans="1:9" hidden="1" x14ac:dyDescent="0.3">
      <c r="A959" s="19">
        <v>8310</v>
      </c>
      <c r="B959" s="16" t="s">
        <v>3420</v>
      </c>
      <c r="C959" s="20"/>
      <c r="D959" s="24"/>
      <c r="E959" s="22"/>
      <c r="F959" s="22">
        <v>1</v>
      </c>
      <c r="G959" s="21">
        <v>15</v>
      </c>
      <c r="H959" s="21">
        <v>0</v>
      </c>
      <c r="I959" s="21">
        <v>15</v>
      </c>
    </row>
    <row r="960" spans="1:9" hidden="1" x14ac:dyDescent="0.3">
      <c r="A960" s="19">
        <v>8315</v>
      </c>
      <c r="B960" s="16" t="s">
        <v>3421</v>
      </c>
      <c r="C960" s="20"/>
      <c r="D960" s="24"/>
      <c r="E960" s="22"/>
      <c r="F960" s="22">
        <v>1</v>
      </c>
      <c r="G960" s="21">
        <v>15</v>
      </c>
      <c r="H960" s="21">
        <v>0</v>
      </c>
      <c r="I960" s="21">
        <v>15</v>
      </c>
    </row>
    <row r="961" spans="1:9" hidden="1" x14ac:dyDescent="0.3">
      <c r="A961" s="19">
        <v>8320</v>
      </c>
      <c r="B961" s="16" t="s">
        <v>3422</v>
      </c>
      <c r="C961" s="20"/>
      <c r="D961" s="24"/>
      <c r="E961" s="22"/>
      <c r="F961" s="22">
        <v>1</v>
      </c>
      <c r="G961" s="21">
        <v>15</v>
      </c>
      <c r="H961" s="21">
        <v>0</v>
      </c>
      <c r="I961" s="21">
        <v>15</v>
      </c>
    </row>
    <row r="962" spans="1:9" hidden="1" x14ac:dyDescent="0.3">
      <c r="A962" s="19">
        <v>8325</v>
      </c>
      <c r="B962" s="16" t="s">
        <v>3423</v>
      </c>
      <c r="C962" s="20"/>
      <c r="D962" s="24"/>
      <c r="E962" s="22"/>
      <c r="F962" s="22">
        <v>1</v>
      </c>
      <c r="G962" s="21">
        <v>15</v>
      </c>
      <c r="H962" s="21">
        <v>0</v>
      </c>
      <c r="I962" s="21">
        <v>15</v>
      </c>
    </row>
    <row r="963" spans="1:9" hidden="1" x14ac:dyDescent="0.3">
      <c r="A963" s="19">
        <v>8330</v>
      </c>
      <c r="B963" s="16" t="s">
        <v>3424</v>
      </c>
      <c r="C963" s="20"/>
      <c r="D963" s="21"/>
      <c r="E963" s="22"/>
      <c r="F963" s="22">
        <v>1</v>
      </c>
      <c r="G963" s="21">
        <v>15</v>
      </c>
      <c r="H963" s="21">
        <v>0</v>
      </c>
      <c r="I963" s="21">
        <v>15</v>
      </c>
    </row>
    <row r="964" spans="1:9" hidden="1" x14ac:dyDescent="0.3">
      <c r="A964" s="19">
        <v>8335</v>
      </c>
      <c r="B964" s="16" t="s">
        <v>3425</v>
      </c>
      <c r="C964" s="20"/>
      <c r="D964" s="24"/>
      <c r="E964" s="22"/>
      <c r="F964" s="22">
        <v>1</v>
      </c>
      <c r="G964" s="21">
        <v>15</v>
      </c>
      <c r="H964" s="21">
        <v>0</v>
      </c>
      <c r="I964" s="21">
        <v>15</v>
      </c>
    </row>
    <row r="965" spans="1:9" hidden="1" x14ac:dyDescent="0.3">
      <c r="A965" s="19">
        <v>8340</v>
      </c>
      <c r="B965" s="16" t="s">
        <v>3426</v>
      </c>
      <c r="C965" s="20"/>
      <c r="D965" s="24"/>
      <c r="E965" s="22"/>
      <c r="F965" s="22">
        <v>1</v>
      </c>
      <c r="G965" s="21">
        <v>15</v>
      </c>
      <c r="H965" s="21">
        <v>0</v>
      </c>
      <c r="I965" s="21">
        <v>15</v>
      </c>
    </row>
    <row r="966" spans="1:9" hidden="1" x14ac:dyDescent="0.3">
      <c r="A966" s="19">
        <v>8345</v>
      </c>
      <c r="B966" s="16" t="s">
        <v>3427</v>
      </c>
      <c r="C966" s="20"/>
      <c r="D966" s="24"/>
      <c r="E966" s="22"/>
      <c r="F966" s="22">
        <v>1</v>
      </c>
      <c r="G966" s="21">
        <v>15</v>
      </c>
      <c r="H966" s="21">
        <v>0</v>
      </c>
      <c r="I966" s="21">
        <v>15</v>
      </c>
    </row>
    <row r="967" spans="1:9" hidden="1" x14ac:dyDescent="0.3">
      <c r="A967" s="19">
        <v>8350</v>
      </c>
      <c r="B967" s="16" t="s">
        <v>3428</v>
      </c>
      <c r="C967" s="20"/>
      <c r="D967" s="24"/>
      <c r="E967" s="22"/>
      <c r="F967" s="22">
        <v>1</v>
      </c>
      <c r="G967" s="21">
        <v>15</v>
      </c>
      <c r="H967" s="21">
        <v>0</v>
      </c>
      <c r="I967" s="21">
        <v>15</v>
      </c>
    </row>
    <row r="968" spans="1:9" hidden="1" x14ac:dyDescent="0.3">
      <c r="A968" s="19">
        <v>8355</v>
      </c>
      <c r="B968" s="16" t="s">
        <v>3429</v>
      </c>
      <c r="C968" s="20"/>
      <c r="D968" s="24"/>
      <c r="E968" s="22"/>
      <c r="F968" s="22">
        <v>1</v>
      </c>
      <c r="G968" s="21">
        <v>15</v>
      </c>
      <c r="H968" s="21">
        <v>0</v>
      </c>
      <c r="I968" s="21">
        <v>15</v>
      </c>
    </row>
    <row r="969" spans="1:9" hidden="1" x14ac:dyDescent="0.3">
      <c r="A969" s="19">
        <v>8360</v>
      </c>
      <c r="B969" s="16" t="s">
        <v>3430</v>
      </c>
      <c r="C969" s="20"/>
      <c r="D969" s="24"/>
      <c r="E969" s="22"/>
      <c r="F969" s="22">
        <v>1</v>
      </c>
      <c r="G969" s="21">
        <v>15</v>
      </c>
      <c r="H969" s="21">
        <v>0</v>
      </c>
      <c r="I969" s="21">
        <v>15</v>
      </c>
    </row>
    <row r="970" spans="1:9" hidden="1" x14ac:dyDescent="0.3">
      <c r="A970" s="19">
        <v>8365</v>
      </c>
      <c r="B970" s="16" t="s">
        <v>3431</v>
      </c>
      <c r="C970" s="20"/>
      <c r="D970" s="24"/>
      <c r="E970" s="22"/>
      <c r="F970" s="22">
        <v>1</v>
      </c>
      <c r="G970" s="21">
        <v>15</v>
      </c>
      <c r="H970" s="21">
        <v>0</v>
      </c>
      <c r="I970" s="21">
        <v>15</v>
      </c>
    </row>
    <row r="971" spans="1:9" hidden="1" x14ac:dyDescent="0.3">
      <c r="A971" s="52">
        <v>8500</v>
      </c>
      <c r="B971" s="16" t="s">
        <v>3432</v>
      </c>
      <c r="C971" s="20"/>
      <c r="D971" s="24"/>
      <c r="E971" s="22"/>
      <c r="F971" s="22">
        <v>1</v>
      </c>
      <c r="G971" s="21">
        <v>240</v>
      </c>
      <c r="H971" s="21">
        <v>0</v>
      </c>
      <c r="I971" s="21">
        <v>0</v>
      </c>
    </row>
    <row r="972" spans="1:9" hidden="1" x14ac:dyDescent="0.3">
      <c r="A972" s="52">
        <v>8505</v>
      </c>
      <c r="B972" s="50" t="s">
        <v>3433</v>
      </c>
      <c r="C972" s="20"/>
      <c r="D972" s="24"/>
      <c r="E972" s="22"/>
      <c r="F972" s="22">
        <v>1</v>
      </c>
      <c r="G972" s="21">
        <v>15</v>
      </c>
      <c r="H972" s="21">
        <v>0</v>
      </c>
      <c r="I972" s="21">
        <v>0</v>
      </c>
    </row>
    <row r="973" spans="1:9" hidden="1" x14ac:dyDescent="0.3">
      <c r="A973" s="52">
        <v>8510</v>
      </c>
      <c r="B973" s="50" t="s">
        <v>3434</v>
      </c>
      <c r="C973" s="20"/>
      <c r="D973" s="24"/>
      <c r="E973" s="22"/>
      <c r="F973" s="22">
        <v>1</v>
      </c>
      <c r="G973" s="21">
        <v>15</v>
      </c>
      <c r="H973" s="21">
        <v>0</v>
      </c>
      <c r="I973" s="21">
        <v>0</v>
      </c>
    </row>
    <row r="974" spans="1:9" hidden="1" x14ac:dyDescent="0.3">
      <c r="A974" s="52">
        <v>8515</v>
      </c>
      <c r="B974" s="50" t="s">
        <v>3441</v>
      </c>
      <c r="C974" s="20"/>
      <c r="D974" s="24"/>
      <c r="E974" s="22"/>
      <c r="F974" s="22">
        <v>1</v>
      </c>
      <c r="G974" s="21">
        <v>15</v>
      </c>
      <c r="H974" s="21">
        <v>0</v>
      </c>
      <c r="I974" s="21">
        <v>0</v>
      </c>
    </row>
    <row r="975" spans="1:9" hidden="1" x14ac:dyDescent="0.3">
      <c r="A975" s="52">
        <v>8520</v>
      </c>
      <c r="B975" s="16" t="s">
        <v>3436</v>
      </c>
      <c r="C975" s="20"/>
      <c r="D975" s="24"/>
      <c r="E975" s="22"/>
      <c r="F975" s="22">
        <v>1</v>
      </c>
      <c r="G975" s="21">
        <v>240</v>
      </c>
      <c r="H975" s="21">
        <v>0</v>
      </c>
      <c r="I975" s="21">
        <v>0</v>
      </c>
    </row>
    <row r="976" spans="1:9" hidden="1" x14ac:dyDescent="0.3">
      <c r="A976" s="52">
        <v>8525</v>
      </c>
      <c r="B976" s="50" t="s">
        <v>3437</v>
      </c>
      <c r="C976" s="20"/>
      <c r="D976" s="24"/>
      <c r="E976" s="22"/>
      <c r="F976" s="22">
        <v>1</v>
      </c>
      <c r="G976" s="21">
        <v>15</v>
      </c>
      <c r="H976" s="21">
        <v>0</v>
      </c>
      <c r="I976" s="21">
        <v>0</v>
      </c>
    </row>
    <row r="977" spans="1:9" hidden="1" x14ac:dyDescent="0.3">
      <c r="A977" s="52">
        <v>8530</v>
      </c>
      <c r="B977" s="50" t="s">
        <v>3438</v>
      </c>
      <c r="C977" s="20"/>
      <c r="D977" s="24"/>
      <c r="E977" s="22"/>
      <c r="F977" s="22">
        <v>1</v>
      </c>
      <c r="G977" s="21">
        <v>15</v>
      </c>
      <c r="H977" s="21">
        <v>0</v>
      </c>
      <c r="I977" s="21">
        <v>0</v>
      </c>
    </row>
    <row r="978" spans="1:9" hidden="1" x14ac:dyDescent="0.3">
      <c r="A978" s="52">
        <v>8535</v>
      </c>
      <c r="B978" s="50" t="s">
        <v>3433</v>
      </c>
      <c r="C978" s="20"/>
      <c r="D978" s="24"/>
      <c r="E978" s="22"/>
      <c r="F978" s="22">
        <v>1</v>
      </c>
      <c r="G978" s="21">
        <v>15</v>
      </c>
      <c r="H978" s="21">
        <v>0</v>
      </c>
      <c r="I978" s="21">
        <v>0</v>
      </c>
    </row>
    <row r="979" spans="1:9" hidden="1" x14ac:dyDescent="0.3">
      <c r="A979" s="52">
        <v>8540</v>
      </c>
      <c r="B979" s="50" t="s">
        <v>3434</v>
      </c>
      <c r="C979" s="20"/>
      <c r="D979" s="24"/>
      <c r="E979" s="22"/>
      <c r="F979" s="22">
        <v>1</v>
      </c>
      <c r="G979" s="21">
        <v>15</v>
      </c>
      <c r="H979" s="21">
        <v>0</v>
      </c>
      <c r="I979" s="21">
        <v>0</v>
      </c>
    </row>
    <row r="980" spans="1:9" hidden="1" x14ac:dyDescent="0.3">
      <c r="A980" s="19">
        <v>9000</v>
      </c>
      <c r="B980" s="16" t="s">
        <v>3599</v>
      </c>
      <c r="C980" s="20"/>
      <c r="D980" s="21"/>
      <c r="E980" s="22"/>
      <c r="F980" s="22">
        <v>0.25</v>
      </c>
      <c r="G980" s="21">
        <v>15</v>
      </c>
      <c r="H980" s="21">
        <v>0</v>
      </c>
      <c r="I980" s="21">
        <v>0</v>
      </c>
    </row>
    <row r="981" spans="1:9" hidden="1" x14ac:dyDescent="0.3">
      <c r="A981" s="19">
        <v>9010</v>
      </c>
      <c r="B981" s="16" t="s">
        <v>3600</v>
      </c>
      <c r="C981" s="20"/>
      <c r="D981" s="21"/>
      <c r="E981" s="22"/>
      <c r="F981" s="22">
        <v>0.2</v>
      </c>
      <c r="G981" s="21">
        <v>15</v>
      </c>
      <c r="H981" s="21">
        <v>0</v>
      </c>
      <c r="I981" s="21">
        <v>0</v>
      </c>
    </row>
    <row r="982" spans="1:9" hidden="1" x14ac:dyDescent="0.3">
      <c r="A982" s="57">
        <v>9020</v>
      </c>
      <c r="B982" s="16" t="s">
        <v>3601</v>
      </c>
      <c r="C982" s="20"/>
      <c r="D982" s="21"/>
      <c r="E982" s="22"/>
      <c r="F982" s="22">
        <v>0.25</v>
      </c>
      <c r="G982" s="21">
        <v>15</v>
      </c>
      <c r="H982" s="21">
        <v>0</v>
      </c>
      <c r="I982" s="21">
        <v>0</v>
      </c>
    </row>
    <row r="983" spans="1:9" hidden="1" x14ac:dyDescent="0.3">
      <c r="A983" s="57">
        <v>9030</v>
      </c>
      <c r="B983" s="16" t="s">
        <v>3602</v>
      </c>
      <c r="C983" s="20"/>
      <c r="D983" s="21"/>
      <c r="E983" s="22"/>
      <c r="F983" s="22">
        <v>1</v>
      </c>
      <c r="G983" s="21">
        <v>15</v>
      </c>
      <c r="H983" s="21">
        <v>0</v>
      </c>
      <c r="I983" s="21">
        <v>0</v>
      </c>
    </row>
    <row r="984" spans="1:9" hidden="1" x14ac:dyDescent="0.3">
      <c r="A984" s="57">
        <v>9040</v>
      </c>
      <c r="B984" s="16" t="s">
        <v>3603</v>
      </c>
      <c r="C984" s="20"/>
      <c r="D984" s="21"/>
      <c r="E984" s="22"/>
      <c r="F984" s="22">
        <v>1</v>
      </c>
      <c r="G984" s="21">
        <v>15</v>
      </c>
      <c r="H984" s="21">
        <v>0</v>
      </c>
      <c r="I984" s="21">
        <v>0</v>
      </c>
    </row>
    <row r="985" spans="1:9" hidden="1" x14ac:dyDescent="0.3">
      <c r="A985" s="57">
        <v>9050</v>
      </c>
      <c r="B985" s="16" t="s">
        <v>3604</v>
      </c>
      <c r="C985" s="20"/>
      <c r="D985" s="21"/>
      <c r="E985" s="22"/>
      <c r="F985" s="22">
        <v>0.2</v>
      </c>
      <c r="G985" s="21">
        <v>15</v>
      </c>
      <c r="H985" s="21">
        <v>0</v>
      </c>
      <c r="I985" s="21">
        <v>0</v>
      </c>
    </row>
    <row r="986" spans="1:9" hidden="1" x14ac:dyDescent="0.3">
      <c r="A986" s="19">
        <v>9060</v>
      </c>
      <c r="B986" s="58" t="s">
        <v>3605</v>
      </c>
      <c r="C986" s="20"/>
      <c r="D986" s="21"/>
      <c r="E986" s="22"/>
      <c r="F986" s="22">
        <v>0.2</v>
      </c>
      <c r="G986" s="21">
        <v>15</v>
      </c>
      <c r="H986" s="21">
        <v>0</v>
      </c>
      <c r="I986" s="21">
        <v>0</v>
      </c>
    </row>
    <row r="987" spans="1:9" hidden="1" x14ac:dyDescent="0.3">
      <c r="A987" s="57">
        <v>9070</v>
      </c>
      <c r="B987" s="16" t="s">
        <v>3606</v>
      </c>
      <c r="C987" s="20"/>
      <c r="D987" s="21"/>
      <c r="E987" s="22"/>
      <c r="F987" s="22">
        <v>0.2</v>
      </c>
      <c r="G987" s="21">
        <v>15</v>
      </c>
      <c r="H987" s="21">
        <v>0</v>
      </c>
      <c r="I987" s="21">
        <v>0</v>
      </c>
    </row>
    <row r="988" spans="1:9" hidden="1" x14ac:dyDescent="0.3">
      <c r="A988" s="57">
        <v>9080</v>
      </c>
      <c r="B988" s="16" t="s">
        <v>3607</v>
      </c>
      <c r="C988" s="20"/>
      <c r="D988" s="21"/>
      <c r="E988" s="22"/>
      <c r="F988" s="22">
        <v>1</v>
      </c>
      <c r="G988" s="21">
        <v>15</v>
      </c>
      <c r="H988" s="21">
        <v>0</v>
      </c>
      <c r="I988" s="21">
        <v>0</v>
      </c>
    </row>
    <row r="989" spans="1:9" hidden="1" x14ac:dyDescent="0.3">
      <c r="A989" s="57">
        <v>9090</v>
      </c>
      <c r="B989" s="16" t="s">
        <v>3608</v>
      </c>
      <c r="C989" s="20"/>
      <c r="D989" s="21"/>
      <c r="E989" s="22"/>
      <c r="F989" s="22">
        <v>0.33333333333333331</v>
      </c>
      <c r="G989" s="21">
        <v>15</v>
      </c>
      <c r="H989" s="21">
        <v>0</v>
      </c>
      <c r="I989" s="21">
        <v>0</v>
      </c>
    </row>
    <row r="990" spans="1:9" hidden="1" x14ac:dyDescent="0.3">
      <c r="A990" s="57">
        <v>9100</v>
      </c>
      <c r="B990" s="16" t="s">
        <v>3609</v>
      </c>
      <c r="C990" s="20"/>
      <c r="D990" s="21"/>
      <c r="E990" s="22"/>
      <c r="F990" s="22">
        <v>1</v>
      </c>
      <c r="G990" s="21">
        <v>15</v>
      </c>
      <c r="H990" s="21">
        <v>0</v>
      </c>
      <c r="I990" s="21">
        <v>0</v>
      </c>
    </row>
    <row r="991" spans="1:9" hidden="1" x14ac:dyDescent="0.3">
      <c r="A991" s="57">
        <v>9110</v>
      </c>
      <c r="B991" s="16" t="s">
        <v>3610</v>
      </c>
      <c r="C991" s="20"/>
      <c r="D991" s="21"/>
      <c r="E991" s="22"/>
      <c r="F991" s="22">
        <v>1</v>
      </c>
      <c r="G991" s="21">
        <v>15</v>
      </c>
      <c r="H991" s="21">
        <v>0</v>
      </c>
      <c r="I991" s="21">
        <v>0</v>
      </c>
    </row>
    <row r="992" spans="1:9" hidden="1" x14ac:dyDescent="0.3">
      <c r="A992" s="57">
        <v>9120</v>
      </c>
      <c r="B992" s="16" t="s">
        <v>3611</v>
      </c>
      <c r="C992" s="20"/>
      <c r="D992" s="21"/>
      <c r="E992" s="22"/>
      <c r="F992" s="22">
        <v>1</v>
      </c>
      <c r="G992" s="21">
        <v>15</v>
      </c>
      <c r="H992" s="21">
        <v>0</v>
      </c>
      <c r="I992" s="21">
        <v>0</v>
      </c>
    </row>
    <row r="993" spans="1:9" hidden="1" x14ac:dyDescent="0.3">
      <c r="A993" s="57">
        <v>9130</v>
      </c>
      <c r="B993" s="16" t="s">
        <v>3612</v>
      </c>
      <c r="C993" s="20"/>
      <c r="D993" s="21"/>
      <c r="E993" s="22"/>
      <c r="F993" s="22">
        <v>2</v>
      </c>
      <c r="G993" s="21">
        <v>15</v>
      </c>
      <c r="H993" s="21">
        <v>0</v>
      </c>
      <c r="I993" s="21">
        <v>0</v>
      </c>
    </row>
    <row r="994" spans="1:9" hidden="1" x14ac:dyDescent="0.3">
      <c r="A994" s="57">
        <v>9140</v>
      </c>
      <c r="B994" s="16" t="s">
        <v>3613</v>
      </c>
      <c r="C994" s="20"/>
      <c r="D994" s="21"/>
      <c r="E994" s="22"/>
      <c r="F994" s="22">
        <v>4</v>
      </c>
      <c r="G994" s="21">
        <v>15</v>
      </c>
      <c r="H994" s="21">
        <v>0</v>
      </c>
      <c r="I994" s="21">
        <v>0</v>
      </c>
    </row>
    <row r="995" spans="1:9" hidden="1" x14ac:dyDescent="0.3">
      <c r="A995" s="57">
        <v>9150</v>
      </c>
      <c r="B995" s="16" t="s">
        <v>3614</v>
      </c>
      <c r="C995" s="20"/>
      <c r="D995" s="21"/>
      <c r="E995" s="22"/>
      <c r="F995" s="22">
        <v>1</v>
      </c>
      <c r="G995" s="21">
        <v>15</v>
      </c>
      <c r="H995" s="21">
        <v>0</v>
      </c>
      <c r="I995" s="21">
        <v>0</v>
      </c>
    </row>
    <row r="996" spans="1:9" hidden="1" x14ac:dyDescent="0.3">
      <c r="A996" s="19">
        <v>9160</v>
      </c>
      <c r="B996" s="58" t="s">
        <v>3615</v>
      </c>
      <c r="C996" s="20"/>
      <c r="D996" s="21"/>
      <c r="E996" s="22"/>
      <c r="F996" s="22">
        <v>52</v>
      </c>
      <c r="G996" s="21">
        <v>15</v>
      </c>
      <c r="H996" s="21">
        <v>0</v>
      </c>
      <c r="I996" s="21">
        <v>0</v>
      </c>
    </row>
    <row r="997" spans="1:9" hidden="1" x14ac:dyDescent="0.3">
      <c r="A997" s="57">
        <v>9170</v>
      </c>
      <c r="B997" s="16" t="s">
        <v>3616</v>
      </c>
      <c r="C997" s="20"/>
      <c r="D997" s="21"/>
      <c r="E997" s="22"/>
      <c r="F997" s="22">
        <v>52</v>
      </c>
      <c r="G997" s="21">
        <v>15</v>
      </c>
      <c r="H997" s="21">
        <v>0</v>
      </c>
      <c r="I997" s="21">
        <v>0</v>
      </c>
    </row>
    <row r="998" spans="1:9" hidden="1" x14ac:dyDescent="0.3">
      <c r="A998" s="57">
        <v>9180</v>
      </c>
      <c r="B998" s="16" t="s">
        <v>3617</v>
      </c>
      <c r="C998" s="20"/>
      <c r="D998" s="21"/>
      <c r="E998" s="22"/>
      <c r="F998" s="22">
        <v>1</v>
      </c>
      <c r="G998" s="21">
        <v>15</v>
      </c>
      <c r="H998" s="21">
        <v>0</v>
      </c>
      <c r="I998" s="21">
        <v>0</v>
      </c>
    </row>
    <row r="999" spans="1:9" hidden="1" x14ac:dyDescent="0.3">
      <c r="A999" s="19">
        <v>9190</v>
      </c>
      <c r="B999" s="16" t="s">
        <v>3618</v>
      </c>
      <c r="C999" s="20"/>
      <c r="D999" s="21"/>
      <c r="E999" s="22"/>
      <c r="F999" s="22">
        <v>1</v>
      </c>
      <c r="G999" s="21">
        <v>15</v>
      </c>
      <c r="H999" s="21">
        <v>0</v>
      </c>
      <c r="I999" s="21">
        <v>0</v>
      </c>
    </row>
    <row r="1000" spans="1:9" hidden="1" x14ac:dyDescent="0.3">
      <c r="A1000" s="52">
        <v>9300</v>
      </c>
      <c r="B1000" s="16" t="s">
        <v>3619</v>
      </c>
      <c r="C1000" s="20"/>
      <c r="D1000" s="24" t="s">
        <v>3505</v>
      </c>
      <c r="E1000" s="22"/>
      <c r="F1000" s="22">
        <v>1</v>
      </c>
      <c r="G1000" s="21">
        <v>120</v>
      </c>
      <c r="H1000" s="21">
        <v>1</v>
      </c>
      <c r="I1000" s="21">
        <v>0</v>
      </c>
    </row>
    <row r="1001" spans="1:9" hidden="1" x14ac:dyDescent="0.3">
      <c r="A1001" s="52">
        <v>9500</v>
      </c>
      <c r="B1001" s="16" t="s">
        <v>3620</v>
      </c>
      <c r="C1001" s="21"/>
      <c r="D1001" s="24"/>
      <c r="E1001" s="22" t="s">
        <v>3514</v>
      </c>
      <c r="F1001" s="22">
        <v>1</v>
      </c>
      <c r="G1001" s="21">
        <v>0</v>
      </c>
      <c r="H1001" s="21">
        <v>0</v>
      </c>
      <c r="I1001" s="21">
        <v>0</v>
      </c>
    </row>
    <row r="1002" spans="1:9" hidden="1" x14ac:dyDescent="0.3">
      <c r="A1002" s="52">
        <v>9505</v>
      </c>
      <c r="B1002" s="16" t="s">
        <v>3621</v>
      </c>
      <c r="C1002" s="20"/>
      <c r="D1002" s="24" t="s">
        <v>3505</v>
      </c>
      <c r="E1002" s="22"/>
      <c r="F1002" s="22">
        <v>1</v>
      </c>
      <c r="G1002" s="21">
        <v>120</v>
      </c>
      <c r="H1002" s="21">
        <v>1</v>
      </c>
      <c r="I1002" s="21">
        <v>0</v>
      </c>
    </row>
    <row r="1003" spans="1:9" hidden="1" x14ac:dyDescent="0.3">
      <c r="A1003" s="52">
        <v>9510</v>
      </c>
      <c r="B1003" s="16" t="s">
        <v>3622</v>
      </c>
      <c r="C1003" s="21"/>
      <c r="D1003" s="22"/>
      <c r="E1003" s="22"/>
      <c r="F1003" s="22">
        <v>1</v>
      </c>
      <c r="G1003" s="21">
        <v>60</v>
      </c>
      <c r="H1003" s="21">
        <v>0</v>
      </c>
      <c r="I1003" s="21">
        <v>0</v>
      </c>
    </row>
    <row r="1004" spans="1:9" hidden="1" x14ac:dyDescent="0.3">
      <c r="A1004" s="52">
        <v>9515</v>
      </c>
      <c r="B1004" s="16" t="s">
        <v>3623</v>
      </c>
      <c r="C1004" s="21"/>
      <c r="D1004" s="22"/>
      <c r="E1004" s="22"/>
      <c r="F1004" s="22">
        <v>12</v>
      </c>
      <c r="G1004" s="21">
        <v>30</v>
      </c>
      <c r="H1004" s="21">
        <v>0</v>
      </c>
      <c r="I1004" s="21">
        <v>0</v>
      </c>
    </row>
    <row r="1005" spans="1:9" hidden="1" x14ac:dyDescent="0.3">
      <c r="A1005" s="52">
        <v>9520</v>
      </c>
      <c r="B1005" s="16" t="s">
        <v>3442</v>
      </c>
      <c r="C1005" s="21"/>
      <c r="D1005" s="22"/>
      <c r="E1005" s="22"/>
      <c r="F1005" s="22">
        <v>12</v>
      </c>
      <c r="G1005" s="21">
        <v>2</v>
      </c>
      <c r="H1005" s="21">
        <v>0</v>
      </c>
      <c r="I1005" s="21">
        <v>0</v>
      </c>
    </row>
    <row r="1006" spans="1:9" hidden="1" x14ac:dyDescent="0.3">
      <c r="A1006" s="52">
        <v>9525</v>
      </c>
      <c r="B1006" s="16" t="s">
        <v>3624</v>
      </c>
      <c r="C1006" s="21"/>
      <c r="D1006" s="22"/>
      <c r="E1006" s="28" t="s">
        <v>3515</v>
      </c>
      <c r="F1006" s="22">
        <v>1</v>
      </c>
      <c r="G1006" s="21">
        <v>60</v>
      </c>
      <c r="H1006" s="21">
        <v>0</v>
      </c>
      <c r="I1006" s="21">
        <v>0</v>
      </c>
    </row>
    <row r="1007" spans="1:9" hidden="1" x14ac:dyDescent="0.3">
      <c r="A1007" s="52">
        <v>9530</v>
      </c>
      <c r="B1007" s="16" t="s">
        <v>3625</v>
      </c>
      <c r="C1007" s="20" t="s">
        <v>3516</v>
      </c>
      <c r="D1007" s="24" t="s">
        <v>3505</v>
      </c>
      <c r="E1007" s="22" t="s">
        <v>3516</v>
      </c>
      <c r="F1007" s="22">
        <v>1</v>
      </c>
      <c r="G1007" s="21">
        <v>240</v>
      </c>
      <c r="H1007" s="21">
        <v>0</v>
      </c>
      <c r="I1007" s="21">
        <v>0</v>
      </c>
    </row>
    <row r="1008" spans="1:9" hidden="1" x14ac:dyDescent="0.3">
      <c r="A1008" s="52">
        <v>9535</v>
      </c>
      <c r="B1008" s="16" t="s">
        <v>3626</v>
      </c>
      <c r="C1008" s="20"/>
      <c r="D1008" s="22" t="s">
        <v>3517</v>
      </c>
      <c r="E1008" s="22"/>
      <c r="F1008" s="22">
        <v>1</v>
      </c>
      <c r="G1008" s="21">
        <v>60</v>
      </c>
      <c r="H1008" s="21">
        <v>0</v>
      </c>
      <c r="I1008" s="21">
        <v>0</v>
      </c>
    </row>
    <row r="1009" spans="1:9" hidden="1" x14ac:dyDescent="0.3">
      <c r="A1009" s="52">
        <v>9540</v>
      </c>
      <c r="B1009" s="16" t="s">
        <v>3627</v>
      </c>
      <c r="C1009" s="20"/>
      <c r="D1009" s="22" t="s">
        <v>3517</v>
      </c>
      <c r="E1009" s="22"/>
      <c r="F1009" s="22">
        <v>1</v>
      </c>
      <c r="G1009" s="21">
        <v>120</v>
      </c>
      <c r="H1009" s="21">
        <v>0</v>
      </c>
      <c r="I1009" s="21">
        <v>0</v>
      </c>
    </row>
    <row r="1010" spans="1:9" hidden="1" x14ac:dyDescent="0.3">
      <c r="A1010" s="52">
        <v>9545</v>
      </c>
      <c r="B1010" s="16" t="s">
        <v>3628</v>
      </c>
      <c r="C1010" s="20"/>
      <c r="D1010" s="22" t="s">
        <v>3517</v>
      </c>
      <c r="E1010" s="22"/>
      <c r="F1010" s="22">
        <v>1</v>
      </c>
      <c r="G1010" s="21">
        <v>180</v>
      </c>
      <c r="H1010" s="21">
        <v>0</v>
      </c>
      <c r="I1010" s="21">
        <v>0</v>
      </c>
    </row>
    <row r="1011" spans="1:9" hidden="1" x14ac:dyDescent="0.3">
      <c r="A1011" s="52">
        <v>9550</v>
      </c>
      <c r="B1011" s="16" t="s">
        <v>3629</v>
      </c>
      <c r="C1011" s="20"/>
      <c r="D1011" s="22" t="s">
        <v>3517</v>
      </c>
      <c r="E1011" s="22"/>
      <c r="F1011" s="22">
        <v>1</v>
      </c>
      <c r="G1011" s="21">
        <v>240</v>
      </c>
      <c r="H1011" s="21">
        <v>0</v>
      </c>
      <c r="I1011" s="21">
        <v>0</v>
      </c>
    </row>
    <row r="1012" spans="1:9" hidden="1" x14ac:dyDescent="0.3">
      <c r="A1012" s="52">
        <v>9555</v>
      </c>
      <c r="B1012" s="16" t="s">
        <v>3630</v>
      </c>
      <c r="C1012" s="20" t="s">
        <v>3516</v>
      </c>
      <c r="D1012" s="24" t="s">
        <v>3505</v>
      </c>
      <c r="E1012" s="22" t="s">
        <v>3516</v>
      </c>
      <c r="F1012" s="22">
        <v>1</v>
      </c>
      <c r="G1012" s="21">
        <v>351</v>
      </c>
      <c r="H1012" s="21">
        <v>0</v>
      </c>
      <c r="I1012" s="21">
        <v>0</v>
      </c>
    </row>
    <row r="1013" spans="1:9" hidden="1" x14ac:dyDescent="0.3">
      <c r="A1013" s="52">
        <v>9560</v>
      </c>
      <c r="B1013" s="16" t="s">
        <v>3631</v>
      </c>
      <c r="C1013" s="20" t="s">
        <v>3516</v>
      </c>
      <c r="D1013" s="24" t="s">
        <v>3505</v>
      </c>
      <c r="E1013" s="22" t="s">
        <v>3516</v>
      </c>
      <c r="F1013" s="22">
        <v>1</v>
      </c>
      <c r="G1013" s="21">
        <v>497</v>
      </c>
      <c r="H1013" s="21">
        <v>0</v>
      </c>
      <c r="I1013" s="21">
        <v>0</v>
      </c>
    </row>
    <row r="1014" spans="1:9" hidden="1" x14ac:dyDescent="0.3">
      <c r="A1014" s="52">
        <v>9565</v>
      </c>
      <c r="B1014" s="16" t="s">
        <v>3632</v>
      </c>
      <c r="C1014" s="20" t="s">
        <v>3516</v>
      </c>
      <c r="D1014" s="24" t="s">
        <v>3505</v>
      </c>
      <c r="E1014" s="22" t="s">
        <v>3516</v>
      </c>
      <c r="F1014" s="22">
        <v>1</v>
      </c>
      <c r="G1014" s="21">
        <v>698</v>
      </c>
      <c r="H1014" s="21">
        <v>0</v>
      </c>
      <c r="I1014" s="21">
        <v>0</v>
      </c>
    </row>
    <row r="1015" spans="1:9" hidden="1" x14ac:dyDescent="0.3">
      <c r="A1015" s="52">
        <v>9570</v>
      </c>
      <c r="B1015" s="16" t="s">
        <v>3633</v>
      </c>
      <c r="C1015" s="20" t="s">
        <v>3516</v>
      </c>
      <c r="D1015" s="24" t="s">
        <v>3505</v>
      </c>
      <c r="E1015" s="22" t="s">
        <v>3516</v>
      </c>
      <c r="F1015" s="22">
        <v>1</v>
      </c>
      <c r="G1015" s="21">
        <v>842</v>
      </c>
      <c r="H1015" s="21">
        <v>0</v>
      </c>
      <c r="I1015" s="21">
        <v>0</v>
      </c>
    </row>
    <row r="1016" spans="1:9" hidden="1" x14ac:dyDescent="0.3">
      <c r="A1016" s="52">
        <v>9575</v>
      </c>
      <c r="B1016" s="16" t="s">
        <v>3634</v>
      </c>
      <c r="C1016" s="20" t="s">
        <v>3516</v>
      </c>
      <c r="D1016" s="24" t="s">
        <v>3505</v>
      </c>
      <c r="E1016" s="22" t="s">
        <v>3516</v>
      </c>
      <c r="F1016" s="22">
        <v>1</v>
      </c>
      <c r="G1016" s="21">
        <v>0</v>
      </c>
      <c r="H1016" s="21">
        <v>0</v>
      </c>
      <c r="I1016" s="21">
        <v>0</v>
      </c>
    </row>
    <row r="1017" spans="1:9" hidden="1" x14ac:dyDescent="0.3">
      <c r="A1017" s="52">
        <v>9580</v>
      </c>
      <c r="B1017" s="16" t="s">
        <v>3635</v>
      </c>
      <c r="C1017" s="20"/>
      <c r="D1017" s="24"/>
      <c r="E1017" s="22"/>
      <c r="F1017" s="22">
        <v>1</v>
      </c>
      <c r="G1017" s="21">
        <v>0</v>
      </c>
      <c r="H1017" s="21">
        <v>0</v>
      </c>
      <c r="I1017" s="21">
        <v>0</v>
      </c>
    </row>
    <row r="1018" spans="1:9" hidden="1" x14ac:dyDescent="0.3">
      <c r="A1018" s="52">
        <v>9585</v>
      </c>
      <c r="B1018" s="16" t="s">
        <v>3636</v>
      </c>
      <c r="C1018" s="20"/>
      <c r="D1018" s="24"/>
      <c r="E1018" s="22"/>
      <c r="F1018" s="22">
        <v>1</v>
      </c>
      <c r="G1018" s="21">
        <v>0</v>
      </c>
      <c r="H1018" s="21">
        <v>0</v>
      </c>
      <c r="I1018" s="21">
        <v>0</v>
      </c>
    </row>
    <row r="1019" spans="1:9" hidden="1" x14ac:dyDescent="0.3">
      <c r="A1019" s="52">
        <v>9590</v>
      </c>
      <c r="B1019" s="16" t="s">
        <v>3637</v>
      </c>
      <c r="C1019" s="20"/>
      <c r="D1019" s="24"/>
      <c r="E1019" s="22"/>
      <c r="F1019" s="22">
        <v>1</v>
      </c>
      <c r="G1019" s="21">
        <v>0</v>
      </c>
      <c r="H1019" s="21">
        <v>0</v>
      </c>
      <c r="I1019" s="21">
        <v>0</v>
      </c>
    </row>
    <row r="1020" spans="1:9" hidden="1" x14ac:dyDescent="0.3">
      <c r="A1020" s="52">
        <v>9700</v>
      </c>
      <c r="B1020" s="16" t="s">
        <v>3638</v>
      </c>
      <c r="C1020" s="20"/>
      <c r="D1020" s="24"/>
      <c r="E1020" s="22" t="s">
        <v>3518</v>
      </c>
      <c r="F1020" s="22">
        <v>1</v>
      </c>
      <c r="G1020" s="21">
        <v>0</v>
      </c>
      <c r="H1020" s="21">
        <v>0</v>
      </c>
      <c r="I1020" s="21">
        <v>0</v>
      </c>
    </row>
    <row r="1021" spans="1:9" hidden="1" x14ac:dyDescent="0.3">
      <c r="A1021" s="52">
        <v>9705</v>
      </c>
      <c r="B1021" s="16" t="s">
        <v>3590</v>
      </c>
      <c r="C1021" s="20"/>
      <c r="D1021" s="24" t="s">
        <v>3505</v>
      </c>
      <c r="E1021" s="22"/>
      <c r="F1021" s="22">
        <v>1</v>
      </c>
      <c r="G1021" s="21">
        <v>0</v>
      </c>
      <c r="H1021" s="21">
        <v>0</v>
      </c>
      <c r="I1021" s="21">
        <v>0</v>
      </c>
    </row>
    <row r="1022" spans="1:9" hidden="1" x14ac:dyDescent="0.3">
      <c r="A1022" s="52">
        <v>9710</v>
      </c>
      <c r="B1022" s="16" t="s">
        <v>3639</v>
      </c>
      <c r="C1022" s="20"/>
      <c r="D1022" s="24"/>
      <c r="E1022" s="22"/>
      <c r="F1022" s="22">
        <v>0.2</v>
      </c>
      <c r="G1022" s="21">
        <v>0</v>
      </c>
      <c r="H1022" s="21">
        <v>1</v>
      </c>
      <c r="I1022" s="21">
        <v>0</v>
      </c>
    </row>
    <row r="1023" spans="1:9" hidden="1" x14ac:dyDescent="0.3">
      <c r="A1023" s="52">
        <v>9715</v>
      </c>
      <c r="B1023" s="16" t="s">
        <v>3640</v>
      </c>
      <c r="C1023" s="20" t="s">
        <v>3516</v>
      </c>
      <c r="D1023" s="24" t="s">
        <v>3505</v>
      </c>
      <c r="E1023" s="22" t="s">
        <v>3516</v>
      </c>
      <c r="F1023" s="22">
        <v>1</v>
      </c>
      <c r="G1023" s="21">
        <v>0</v>
      </c>
      <c r="H1023" s="21">
        <v>0</v>
      </c>
      <c r="I1023" s="21">
        <v>0</v>
      </c>
    </row>
    <row r="1024" spans="1:9" hidden="1" x14ac:dyDescent="0.3">
      <c r="A1024" s="52">
        <v>9720</v>
      </c>
      <c r="B1024" s="16" t="s">
        <v>3641</v>
      </c>
      <c r="C1024" s="20" t="s">
        <v>3516</v>
      </c>
      <c r="D1024" s="24" t="s">
        <v>3505</v>
      </c>
      <c r="E1024" s="22" t="s">
        <v>3516</v>
      </c>
      <c r="F1024" s="22">
        <v>1</v>
      </c>
      <c r="G1024" s="21">
        <v>0</v>
      </c>
      <c r="H1024" s="21">
        <v>0</v>
      </c>
      <c r="I1024" s="21">
        <v>0</v>
      </c>
    </row>
  </sheetData>
  <autoFilter ref="A1:I1024" xr:uid="{49257672-9955-4674-9563-338AE574F642}">
    <filterColumn colId="1">
      <filters>
        <filter val="Branddetectiecentrale 1"/>
        <filter val="Branddetectiecentrale 2"/>
        <filter val="Branddetectiecentrale 3"/>
        <filter val="Branddetector"/>
        <filter val="Geheel van de branddetectoren"/>
      </filters>
    </filterColumn>
  </autoFilter>
  <conditionalFormatting sqref="A2:A1024">
    <cfRule type="duplicateValues" dxfId="0" priority="524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Asset_Inventory</vt:lpstr>
      <vt:lpstr>Missed</vt:lpstr>
      <vt:lpstr>ALL_Codes</vt:lpstr>
      <vt:lpstr>VMA_Codes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2025-04-07T14:50:50Z</dcterms:modified>
</cp:coreProperties>
</file>