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D947F40A-A561-49FD-A982-E44363135518}" xr6:coauthVersionLast="47" xr6:coauthVersionMax="47" xr10:uidLastSave="{00000000-0000-0000-0000-000000000000}"/>
  <bookViews>
    <workbookView xWindow="-11550" yWindow="-21720" windowWidth="51840" windowHeight="21120" xr2:uid="{00000000-000D-0000-FFFF-FFFF00000000}"/>
  </bookViews>
  <sheets>
    <sheet name="Asset_Inventory" sheetId="1" r:id="rId1"/>
    <sheet name="ALL Codes" sheetId="3" r:id="rId2"/>
  </sheets>
  <definedNames>
    <definedName name="_xlnm._FilterDatabase" localSheetId="1" hidden="1">'ALL Codes'!$B$1:$B$1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2" i="1"/>
</calcChain>
</file>

<file path=xl/sharedStrings.xml><?xml version="1.0" encoding="utf-8"?>
<sst xmlns="http://schemas.openxmlformats.org/spreadsheetml/2006/main" count="4271" uniqueCount="785">
  <si>
    <t>Building</t>
  </si>
  <si>
    <t>Priority</t>
  </si>
  <si>
    <t>Customer Name</t>
  </si>
  <si>
    <t>Site</t>
  </si>
  <si>
    <t>Criticality (REMEX)</t>
  </si>
  <si>
    <t>Asset Code</t>
  </si>
  <si>
    <t>Asset Type</t>
  </si>
  <si>
    <t>Element Value</t>
  </si>
  <si>
    <t>Property Code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</si>
  <si>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</si>
  <si>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</si>
  <si>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</si>
  <si>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</si>
  <si>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</si>
  <si>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</si>
  <si>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</si>
  <si>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9.0.82.05</t>
  </si>
  <si>
    <t>9.0.99.01</t>
  </si>
  <si>
    <t>5.3.51.10</t>
  </si>
  <si>
    <t>5.5.11.00</t>
  </si>
  <si>
    <t>7.3.33.01</t>
  </si>
  <si>
    <t>7.4.12.05</t>
  </si>
  <si>
    <t>7.4.11.05</t>
  </si>
  <si>
    <t>5.3.52.02</t>
  </si>
  <si>
    <t>5.3.52.00</t>
  </si>
  <si>
    <t>5.3.52.01</t>
  </si>
  <si>
    <t>5.2.16.10</t>
  </si>
  <si>
    <t>5.2.32.20</t>
  </si>
  <si>
    <t>5.1.11.10</t>
  </si>
  <si>
    <t>5.5.12.37</t>
  </si>
  <si>
    <t>5.5.12.38</t>
  </si>
  <si>
    <t>5.5.12.41</t>
  </si>
  <si>
    <t>5.5.12.42</t>
  </si>
  <si>
    <t>5.5.30.09</t>
  </si>
  <si>
    <t>6.5.22.20</t>
  </si>
  <si>
    <t>5.2.11.12</t>
  </si>
  <si>
    <t>6.1.61.47</t>
  </si>
  <si>
    <t>5.6.20.00</t>
  </si>
  <si>
    <t>5.6.21.00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</si>
  <si>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</si>
  <si>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</si>
  <si>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</si>
  <si>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</si>
  <si>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</si>
  <si>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</si>
  <si>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</si>
  <si>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5.7.71.97</t>
  </si>
  <si>
    <t>5.7.71.98</t>
  </si>
  <si>
    <t>6.5.22.00</t>
  </si>
  <si>
    <t>6.3.41.00</t>
  </si>
  <si>
    <t>6.3.41.01</t>
  </si>
  <si>
    <t>5.6.20.02</t>
  </si>
  <si>
    <t>6.1.61.49</t>
  </si>
  <si>
    <t>6.1.41.22</t>
  </si>
  <si>
    <t>5.8.21.45</t>
  </si>
  <si>
    <t>6.2.41.00</t>
  </si>
  <si>
    <t>5.1.33.50</t>
  </si>
  <si>
    <t>5.7.70.10</t>
  </si>
  <si>
    <t>5.1.33.51</t>
  </si>
  <si>
    <t>9.0.52.99</t>
  </si>
  <si>
    <t>5.3.20.01</t>
  </si>
  <si>
    <t>6.5.13.21</t>
  </si>
  <si>
    <t>6.3.44.15</t>
  </si>
  <si>
    <t>5.5.12.46</t>
  </si>
  <si>
    <t>5.5.12.39</t>
  </si>
  <si>
    <t>5.5.12.47</t>
  </si>
  <si>
    <t>6.5.11.15</t>
  </si>
  <si>
    <t>6.4.11.12</t>
  </si>
  <si>
    <t>5.5.12.12</t>
  </si>
  <si>
    <t>5.4.01.11</t>
  </si>
  <si>
    <t>5.3.20.05</t>
  </si>
  <si>
    <t>5.7.11.00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</si>
  <si>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</si>
  <si>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</si>
  <si>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</si>
  <si>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</si>
  <si>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</si>
  <si>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</si>
  <si>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</si>
  <si>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</si>
  <si>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</si>
  <si>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5.7.21.00</t>
  </si>
  <si>
    <t>6.1.61.20</t>
  </si>
  <si>
    <t>6.1.61.21</t>
  </si>
  <si>
    <t>5.1.30.10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</si>
  <si>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</si>
  <si>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</si>
  <si>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</si>
  <si>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</si>
  <si>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</si>
  <si>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</si>
  <si>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</si>
  <si>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</si>
  <si>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5.3.51.20</t>
  </si>
  <si>
    <t>5.2.26.00</t>
  </si>
  <si>
    <t>5.1.13.10</t>
  </si>
  <si>
    <t>5.5.21.21</t>
  </si>
  <si>
    <t>5.5.21.10</t>
  </si>
  <si>
    <t>5.5.12.50</t>
  </si>
  <si>
    <t>5.5.12.51</t>
  </si>
  <si>
    <t>6.1.11.16</t>
  </si>
  <si>
    <t>5.8.21.11</t>
  </si>
  <si>
    <t>5.3.23.10</t>
  </si>
  <si>
    <t>5.1.22.50</t>
  </si>
  <si>
    <t>5.1.12.10</t>
  </si>
  <si>
    <t>5.1.22.10</t>
  </si>
  <si>
    <t>5.1.22.11</t>
  </si>
  <si>
    <t>5.1.22.15</t>
  </si>
  <si>
    <t>5.1.22.16</t>
  </si>
  <si>
    <t>6.3.24.01</t>
  </si>
  <si>
    <t>6.3.24.00</t>
  </si>
  <si>
    <t>6.1.11.10</t>
  </si>
  <si>
    <t>6.1.11.00</t>
  </si>
  <si>
    <t>6.5.13.34</t>
  </si>
  <si>
    <t>6.5.13.26</t>
  </si>
  <si>
    <t>5.1.22.17</t>
  </si>
  <si>
    <t>5.1.22.18</t>
  </si>
  <si>
    <t>5.1.22.19</t>
  </si>
  <si>
    <t>5.5.12.48</t>
  </si>
  <si>
    <t>5.6.20.05</t>
  </si>
  <si>
    <t>5.1.21.10</t>
  </si>
  <si>
    <t>3.1.31.40</t>
  </si>
  <si>
    <t>6.5.12.90</t>
  </si>
  <si>
    <t>5.7.70.62</t>
  </si>
  <si>
    <t>5.7.70.63</t>
  </si>
  <si>
    <t>5.7.70.65</t>
  </si>
  <si>
    <t>5.4.21.12</t>
  </si>
  <si>
    <t>5.4.21.01</t>
  </si>
  <si>
    <t>5.4.21.13</t>
  </si>
  <si>
    <t>7.4.11.21</t>
  </si>
  <si>
    <t>6.6.11.00</t>
  </si>
  <si>
    <t>5.3.20.07</t>
  </si>
  <si>
    <t>5.2.32.10</t>
  </si>
  <si>
    <t>5.2.21.00</t>
  </si>
  <si>
    <t>5.4.21.31</t>
  </si>
  <si>
    <t>5.2.12.00</t>
  </si>
  <si>
    <t>7.4.11.14</t>
  </si>
  <si>
    <t>7.4.11.16</t>
  </si>
  <si>
    <t>5.4.21.50</t>
  </si>
  <si>
    <t>5.4.21.51</t>
  </si>
  <si>
    <t>5.4.21.52</t>
  </si>
  <si>
    <t>5.4.21.53</t>
  </si>
  <si>
    <t>7.3.11.90</t>
  </si>
  <si>
    <t>7.3.12.00</t>
  </si>
  <si>
    <t>5.7.70.70</t>
  </si>
  <si>
    <t>5.1.13.11</t>
  </si>
  <si>
    <t>6.3.41.90</t>
  </si>
  <si>
    <t>6.5.13.24</t>
  </si>
  <si>
    <t>5.3.01.04</t>
  </si>
  <si>
    <t>5.7.71.40</t>
  </si>
  <si>
    <t>5.7.71.41</t>
  </si>
  <si>
    <t>5.5.12.21</t>
  </si>
  <si>
    <t>5.5.13.90</t>
  </si>
  <si>
    <t>6.7.14.15</t>
  </si>
  <si>
    <t>6.7.14.16</t>
  </si>
  <si>
    <t>5.3.21.00</t>
  </si>
  <si>
    <t>6.5.21.00</t>
  </si>
  <si>
    <t>7.3.22.70</t>
  </si>
  <si>
    <t>7.3.22.33</t>
  </si>
  <si>
    <t>5.2.16.11</t>
  </si>
  <si>
    <t>7.3.12.31</t>
  </si>
  <si>
    <t>6.6.14.00</t>
  </si>
  <si>
    <t>5.1.11.90</t>
  </si>
  <si>
    <t>6.3.41.91</t>
  </si>
  <si>
    <t>6.3.41.30</t>
  </si>
  <si>
    <t>7.3.11.91</t>
  </si>
  <si>
    <t>6.6.31.01</t>
  </si>
  <si>
    <t>6.3.41.92</t>
  </si>
  <si>
    <t>5.5.21.20</t>
  </si>
  <si>
    <t>5.5.21.11</t>
  </si>
  <si>
    <t>3.1.32.10</t>
  </si>
  <si>
    <t>3.2.31.10</t>
  </si>
  <si>
    <t>3.2.31.40</t>
  </si>
  <si>
    <t>5.7.70.90</t>
  </si>
  <si>
    <t>9.0.65.11</t>
  </si>
  <si>
    <t>5.6.10.71</t>
  </si>
  <si>
    <t>5.6.10.70</t>
  </si>
  <si>
    <t>7.4.11.25</t>
  </si>
  <si>
    <t>5.1.53.04</t>
  </si>
  <si>
    <t>5.1.53.03</t>
  </si>
  <si>
    <t>5.7.61.11</t>
  </si>
  <si>
    <t>6.4.24.07</t>
  </si>
  <si>
    <t>6.7.24.10</t>
  </si>
  <si>
    <t>5.1.11.20</t>
  </si>
  <si>
    <t>5.1.21.08</t>
  </si>
  <si>
    <t>5.1.22.05</t>
  </si>
  <si>
    <t>5.1.21.06</t>
  </si>
  <si>
    <t>5.1.22.21</t>
  </si>
  <si>
    <t>6.5.35.05</t>
  </si>
  <si>
    <t>6.5.35.06</t>
  </si>
  <si>
    <t>5.1.21.26</t>
  </si>
  <si>
    <t>5.1.21.25</t>
  </si>
  <si>
    <t>5.6.32.13</t>
  </si>
  <si>
    <t>5.8.11.20</t>
  </si>
  <si>
    <t>6.5.13.80</t>
  </si>
  <si>
    <t>9.0.52.90</t>
  </si>
  <si>
    <t>9.0.52.91</t>
  </si>
  <si>
    <t>9.0.52.92</t>
  </si>
  <si>
    <t>5.3.11.00</t>
  </si>
  <si>
    <t>5.7.21.90</t>
  </si>
  <si>
    <t>6.7.24.90</t>
  </si>
  <si>
    <t>6.5.13.23</t>
  </si>
  <si>
    <t>5.1.53.05</t>
  </si>
  <si>
    <t>5.1.53.01</t>
  </si>
  <si>
    <t>5.7.71.45</t>
  </si>
  <si>
    <t>5.7.71.46</t>
  </si>
  <si>
    <t>5.7.71.47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</si>
  <si>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</si>
  <si>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</si>
  <si>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</si>
  <si>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</si>
  <si>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</si>
  <si>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</si>
  <si>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</si>
  <si>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</si>
  <si>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</si>
  <si>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</si>
  <si>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</si>
  <si>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</si>
  <si>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5.3.50.40</t>
  </si>
  <si>
    <t>7.6.21.90</t>
  </si>
  <si>
    <t>7.4.11.26</t>
  </si>
  <si>
    <t>6.5.13.22</t>
  </si>
  <si>
    <t>5.3.14.11</t>
  </si>
  <si>
    <t>7.3.12.30</t>
  </si>
  <si>
    <t>6.5.12.41</t>
  </si>
  <si>
    <t>6.5.13.91</t>
  </si>
  <si>
    <t>6.5.13.92</t>
  </si>
  <si>
    <t>5.7.31.10</t>
  </si>
  <si>
    <t>5.2.02.03</t>
  </si>
  <si>
    <t>5.1.29.00</t>
  </si>
  <si>
    <t>5.1.29.10</t>
  </si>
  <si>
    <t>5.5.12.13</t>
  </si>
  <si>
    <t>5.2.32.30</t>
  </si>
  <si>
    <t>5.3.20.00</t>
  </si>
  <si>
    <t>5.5.21.80</t>
  </si>
  <si>
    <t>5.5.21.81</t>
  </si>
  <si>
    <t>5.5.21.82</t>
  </si>
  <si>
    <t>5.5.21.83</t>
  </si>
  <si>
    <t>5.5.21.84</t>
  </si>
  <si>
    <t>5.5.21.86</t>
  </si>
  <si>
    <t>5.5.21.87</t>
  </si>
  <si>
    <t>5.5.21.88</t>
  </si>
  <si>
    <t>5.5.21.90</t>
  </si>
  <si>
    <t>5.5.21.91</t>
  </si>
  <si>
    <t>5.5.21.92</t>
  </si>
  <si>
    <t>5.5.21.93</t>
  </si>
  <si>
    <t>5.5.21.70</t>
  </si>
  <si>
    <t>5.5.21.71</t>
  </si>
  <si>
    <t>5.5.21.72</t>
  </si>
  <si>
    <t>5.5.21.73</t>
  </si>
  <si>
    <t>5.5.21.74</t>
  </si>
  <si>
    <t>5.5.21.75</t>
  </si>
  <si>
    <t>5.5.21.77</t>
  </si>
  <si>
    <t>6.5.21.20</t>
  </si>
  <si>
    <t>5.5.12.52</t>
  </si>
  <si>
    <t>5.5.12.49</t>
  </si>
  <si>
    <t>5.1.30.00</t>
  </si>
  <si>
    <t>5.6.10.85</t>
  </si>
  <si>
    <t>5.7.70.99</t>
  </si>
  <si>
    <t>6.5.13.30</t>
  </si>
  <si>
    <t>6.5.11.01</t>
  </si>
  <si>
    <t>6.5.11.00</t>
  </si>
  <si>
    <t>6.1.71.03</t>
  </si>
  <si>
    <t>6.7.24.92</t>
  </si>
  <si>
    <t>6.7.24.93</t>
  </si>
  <si>
    <t>6.7.24.94</t>
  </si>
  <si>
    <t>6.7.24.95</t>
  </si>
  <si>
    <t>2.7.11.16</t>
  </si>
  <si>
    <t>6.5.22.01</t>
  </si>
  <si>
    <t>9.0.99.15</t>
  </si>
  <si>
    <t>9.0.99.16</t>
  </si>
  <si>
    <t>9.0.99.17</t>
  </si>
  <si>
    <t>5.7.21.10</t>
  </si>
  <si>
    <t>5.1.21.88</t>
  </si>
  <si>
    <t>5.6.32.02</t>
  </si>
  <si>
    <t>6.5.13.10</t>
  </si>
  <si>
    <t>5.7.70.48</t>
  </si>
  <si>
    <t>6.5.11.05</t>
  </si>
  <si>
    <t>Asset_Code</t>
  </si>
  <si>
    <t>OPENHAARD SCHOUW (100)</t>
  </si>
  <si>
    <t>pcs</t>
  </si>
  <si>
    <t>kachel schouw (110)</t>
  </si>
  <si>
    <t>OLIEKACHEL (120)</t>
  </si>
  <si>
    <t>kW</t>
  </si>
  <si>
    <t>GAZCONVECTOR (130)</t>
  </si>
  <si>
    <t>GASWANDKETEL (140)</t>
  </si>
  <si>
    <t>GASWANDKETEL met WW (141)</t>
  </si>
  <si>
    <t>GASWANDKETEL DOOR VIESSMANN (142)</t>
  </si>
  <si>
    <t>5.1.21.09</t>
  </si>
  <si>
    <t>GASWANDKETEL GECOND (143)</t>
  </si>
  <si>
    <t>OLIEGESTOOKTE WANDKETEL (144)</t>
  </si>
  <si>
    <t>OLIEGESTOOKTE CONDENSERENDE WANDKETEL (145)</t>
  </si>
  <si>
    <t>GASWATERVERWARMER (150)</t>
  </si>
  <si>
    <t>5.3.21.08</t>
  </si>
  <si>
    <t>l/min</t>
  </si>
  <si>
    <t>GASWATERVERWARMER (160)</t>
  </si>
  <si>
    <t>5.3.21.09</t>
  </si>
  <si>
    <t>GESLOTEN WANDKETEL &lt; 100 kW (170)</t>
  </si>
  <si>
    <t>5.1.21.50</t>
  </si>
  <si>
    <t>GESLOTEN WANDKETEL MET WW VOORBEREIDING (171)</t>
  </si>
  <si>
    <t>5.1.22.09</t>
  </si>
  <si>
    <t>Ontkalken sww wisselaar (172)</t>
  </si>
  <si>
    <t>5.1.22.77</t>
  </si>
  <si>
    <t>OLIEBRANDER 1 STAP (300)</t>
  </si>
  <si>
    <t>OLIEBRANDER 1 STAP DOOR VIESSMANN (301)</t>
  </si>
  <si>
    <t>5.1.22.25</t>
  </si>
  <si>
    <t>GASBRANDER 1 STAP (400)</t>
  </si>
  <si>
    <t>OLIEKETEL DOOR VIESSMANN (601)</t>
  </si>
  <si>
    <t>CONDENSERENDE OLIEKETEL + SCHOUW DOOR VIESSMANN (661)</t>
  </si>
  <si>
    <t>5.1.22.51</t>
  </si>
  <si>
    <t>VEGEN VAN KETELBUIZEN PER LOPENDE METER (690)</t>
  </si>
  <si>
    <t>5.1.44.02</t>
  </si>
  <si>
    <t>m1</t>
  </si>
  <si>
    <t>5.1.21.66</t>
  </si>
  <si>
    <t>5.1.22.55</t>
  </si>
  <si>
    <t>5.1.21.89</t>
  </si>
  <si>
    <t>GAS STRALINGSPANELEN (1500)</t>
  </si>
  <si>
    <t>OLIETANK (1600)</t>
  </si>
  <si>
    <t>L</t>
  </si>
  <si>
    <t>OLIEMETER (1610)</t>
  </si>
  <si>
    <t>CONTROLE VAN EEN BOVENGRONDSE TANK (1620)</t>
  </si>
  <si>
    <t>CONTROLE VAN EEN ONDERGRONDSE TANK (1630)</t>
  </si>
  <si>
    <t>TRANSFERT FUELPOMP (1700)</t>
  </si>
  <si>
    <t>VEILIGHEIDVENTIEL LD STOOM (1840)</t>
  </si>
  <si>
    <t>VEILIGHEIDVENTIEL HD STOOM (1850)</t>
  </si>
  <si>
    <t>VOEDINGSPOMP STOOMKETEL (1890)</t>
  </si>
  <si>
    <t>WATERBEHANDELING VOOR STOOM (1900)</t>
  </si>
  <si>
    <t>5.3.11.02</t>
  </si>
  <si>
    <t>LD UITRUSTING STOOMKETEL (1910)</t>
  </si>
  <si>
    <t>5.1.33.07</t>
  </si>
  <si>
    <t>STOOMWARMTEWISSELAAR (1930)</t>
  </si>
  <si>
    <t>KRANEN MET DICHTINGEN (2000)</t>
  </si>
  <si>
    <t>STAT. EXPANSIEVAT (2100)</t>
  </si>
  <si>
    <t>DYNAM. EXPANSIEVAT (2110)</t>
  </si>
  <si>
    <t>FILTER VERW. + SAN (2300)</t>
  </si>
  <si>
    <t>CIRCULATOR (2500)</t>
  </si>
  <si>
    <t>mm</t>
  </si>
  <si>
    <t>m3/h</t>
  </si>
  <si>
    <t>DIFFERENTIEEL KRAAN (2630)</t>
  </si>
  <si>
    <t>FOSFAAT INJECTOR (2700)</t>
  </si>
  <si>
    <t>DISCONNECTIETANK (2800)</t>
  </si>
  <si>
    <t>BUFFERVAT (2810)</t>
  </si>
  <si>
    <t>IJSSTOCKAGE (2820)</t>
  </si>
  <si>
    <t>RADIATOR (3000)</t>
  </si>
  <si>
    <t>STAT. CONVECTOR (3100)</t>
  </si>
  <si>
    <t>5.6.12.01</t>
  </si>
  <si>
    <t>ELECTR. CONVECTOR  (3200)</t>
  </si>
  <si>
    <t>ELECTR. CONVECTOR ACCUMULAT. (3300)</t>
  </si>
  <si>
    <t>GEMAK. VENTILO-CONV. 2 BAT. (3400)</t>
  </si>
  <si>
    <t>GEMAK. VENTILO-CONV. 1 BAT. (3405)</t>
  </si>
  <si>
    <t>INGEBOUWD VENTILO-CONV. 2 BAT. (3410)</t>
  </si>
  <si>
    <t>INGEBOUWD VENTILO-CONV. 1 BAT. (3415)</t>
  </si>
  <si>
    <t>TOESTEL IN PLAFOND KANALISEERBAAR 2 BATT. (3420)</t>
  </si>
  <si>
    <t>TOESTEL IN PLAFOND KANALISEERBAAR 1 BATT. (3425)</t>
  </si>
  <si>
    <t>VENTILO-CONV. DOOR ONDERAANN. (3450)</t>
  </si>
  <si>
    <t>5.7.71.48</t>
  </si>
  <si>
    <t>EJECTO-CONVECTOR 2 BAT. (3500)</t>
  </si>
  <si>
    <t>EJECTO-CONVECTOR 1 BAT. (3505)</t>
  </si>
  <si>
    <t>EJECTO-CONV. DOOR ONDERAANN. (3550)</t>
  </si>
  <si>
    <t>LEDIGEN CONDENSFLES (3560)</t>
  </si>
  <si>
    <t>5.7.72.00</t>
  </si>
  <si>
    <t>CONDENSAATPOMP (3561)</t>
  </si>
  <si>
    <t>GEMAK. LUCHTVERHITTER (3600)</t>
  </si>
  <si>
    <t>HOOG LUCHTVERHITTER (3610)</t>
  </si>
  <si>
    <t>WARMELUCHT GORDIJN (3620)</t>
  </si>
  <si>
    <t>5.7.61.21</t>
  </si>
  <si>
    <t>LUCHTROOSTER ZONDER FILTER (3700)</t>
  </si>
  <si>
    <t>LUCHTROOSTER MET FILTER (3710)</t>
  </si>
  <si>
    <t>LUCHTROOSTER DOOR ONDERAANN. (3750)</t>
  </si>
  <si>
    <t>ONTSPANNINGDOOS ZONDER BATT. (Luchtregelklep) (3800)</t>
  </si>
  <si>
    <t>ONTSPANNINGDOOS MET BATT. (Luchtregelklep) (3810)</t>
  </si>
  <si>
    <t>ZONE BATTERIJ (3820)</t>
  </si>
  <si>
    <t>6.1.11.04</t>
  </si>
  <si>
    <t>5.7.71.99</t>
  </si>
  <si>
    <t>STAT. KOUD PLAFOND (3840)</t>
  </si>
  <si>
    <t>5.7.61.01</t>
  </si>
  <si>
    <t>DYNAM. KOELBALKEN (3850)</t>
  </si>
  <si>
    <t>OSMOSEUR (4100)</t>
  </si>
  <si>
    <t>DOSEERPOMP (4200)</t>
  </si>
  <si>
    <t>ELECTRISCHE HYDROFOORGROEP (4300)</t>
  </si>
  <si>
    <t>5.3.14.99</t>
  </si>
  <si>
    <t>DIESEL HYDROFOORGROEP (4310)</t>
  </si>
  <si>
    <t>BOILER (4400)</t>
  </si>
  <si>
    <t>5.3.21.99</t>
  </si>
  <si>
    <t>ELECTR. BOILER (4405)</t>
  </si>
  <si>
    <t>5.3.21.02</t>
  </si>
  <si>
    <t>INDIVID. ELECTR. BOILER (4410)</t>
  </si>
  <si>
    <t>ATMOS. GASBOILER (4420)</t>
  </si>
  <si>
    <t>5.1.21.19</t>
  </si>
  <si>
    <t>PLATENWARMTEWISSELAAR (SANITAIR) (4500)</t>
  </si>
  <si>
    <t>5.6.01.02</t>
  </si>
  <si>
    <t>BUISWARMTEWISSELAAR (4510)</t>
  </si>
  <si>
    <t>PLATENWARMTEWISSELAAR (VERWARMING) (4520)</t>
  </si>
  <si>
    <t>STOMMWARMTEWISSELAAR (4530)</t>
  </si>
  <si>
    <t>PLATENWARMTEWISSELAAR (KOELING) (4540)</t>
  </si>
  <si>
    <t>HUISHOUDELIJKE DOMPELPOMP (4600)</t>
  </si>
  <si>
    <t>INDUSTRIELE DOMPELPOMP (4610)</t>
  </si>
  <si>
    <t>5.2.16.12</t>
  </si>
  <si>
    <t>OPVOERPOMP FECALIEN (4615)</t>
  </si>
  <si>
    <t>WATERZUIVERINGSTATION (LEIDINGEN DOOR Onderaannemer) (4620)</t>
  </si>
  <si>
    <t>5.2.32.21</t>
  </si>
  <si>
    <t>ZWEMBAD (4700)</t>
  </si>
  <si>
    <t>m3</t>
  </si>
  <si>
    <t>ZANDFILTER (4701)</t>
  </si>
  <si>
    <t>SCHELLKRAAN (4800)</t>
  </si>
  <si>
    <t>THERMOSTATISCHE MENGKRAAN (4801)</t>
  </si>
  <si>
    <t>MEERVOUDIGE MENGKRAAN (4802)</t>
  </si>
  <si>
    <t>LAVABO (4810)</t>
  </si>
  <si>
    <t>URINOIR (4820)</t>
  </si>
  <si>
    <t>URINOIR AUTOMAT. SPOELING (4830)</t>
  </si>
  <si>
    <t>UITGIETBAK (4850)</t>
  </si>
  <si>
    <t>DOUCHE (4860)</t>
  </si>
  <si>
    <t>GEMEENSCHAPPELIJKE DOUCHE (4861)</t>
  </si>
  <si>
    <t>VEILIGHEIDSDOUCHE (4862)</t>
  </si>
  <si>
    <t>LIGBAD (4870)</t>
  </si>
  <si>
    <t>GOOTSTEEN (4890)</t>
  </si>
  <si>
    <t>FORFAIT VOOR RIOOLONTSTOPPING (4900)</t>
  </si>
  <si>
    <t>LEDIGEN SEPTISCHE PUT (4910)</t>
  </si>
  <si>
    <t>FORFAIT VOOR LEDIGEN VAN SEPTISCHE PUT (4911)</t>
  </si>
  <si>
    <t>KOSTEN VOOR AFVOEREN VAN SEPTISCHE PUT (4912)</t>
  </si>
  <si>
    <t>5.2.32.46</t>
  </si>
  <si>
    <t>LEDIGEN OLIEAFSCHEIDER (4920)</t>
  </si>
  <si>
    <t>FORFAIT LEDIGEN OLIEAFSCHEIDER (4921)</t>
  </si>
  <si>
    <t>KOSTEN VOOR AFVOEREN OLIE (4922)</t>
  </si>
  <si>
    <t>5.2.32.47</t>
  </si>
  <si>
    <t>LEDIGEN VETAFSCHEIDER (4930)</t>
  </si>
  <si>
    <t>FORFAIT LEDIGEN OLIEAFSCHEIDER (4931)</t>
  </si>
  <si>
    <t>9.0.52.93</t>
  </si>
  <si>
    <t>KOSTEN VOOR AFVOEREN VET (4932)</t>
  </si>
  <si>
    <t>5.2.32.45</t>
  </si>
  <si>
    <t>KUISEN VAN WATERKUIP (4940)</t>
  </si>
  <si>
    <t>7.3.22.60</t>
  </si>
  <si>
    <t>STERFPUT (4950)</t>
  </si>
  <si>
    <t>DAKCREPINE (4960)</t>
  </si>
  <si>
    <t>VERTICALE AFVOERBUIZEN (4970)</t>
  </si>
  <si>
    <t>6.1.51.12</t>
  </si>
  <si>
    <t># of Circuits</t>
  </si>
  <si>
    <t>INDIVID. KOELINGSREGELING (5090)</t>
  </si>
  <si>
    <t>INDIVID. VERWARMINGSREGELING (5100)</t>
  </si>
  <si>
    <t>GEMOTORIS. KRAAN 3V (5110)</t>
  </si>
  <si>
    <t>GEMOTORIS. KRAAN 2V (5111)</t>
  </si>
  <si>
    <t>NOODSTROOMAGGREGAAT (5200)</t>
  </si>
  <si>
    <t>kVA</t>
  </si>
  <si>
    <t>HS CAB. 3 CELL. + TRANSF. + SCHAK. TIJD. NU (5300)</t>
  </si>
  <si>
    <t>6.1.41.46</t>
  </si>
  <si>
    <t>HS CAB. 3 CELL. + TRANSF. + SCHAK. TIJD. NU (5305)</t>
  </si>
  <si>
    <t>6.1.41.47</t>
  </si>
  <si>
    <t>HS CAB. 3 CELL. + TRANSF. + SCHAK. BUIT. NU (5310)</t>
  </si>
  <si>
    <t>6.1.41.48</t>
  </si>
  <si>
    <t>HS CAB. BIJKOM. CEL TIJD. NU (5315)</t>
  </si>
  <si>
    <t>6.1.41.43</t>
  </si>
  <si>
    <t>HS CAB. BIJKOM. CEL TIJD. NU (5320)</t>
  </si>
  <si>
    <t>6.1.41.44</t>
  </si>
  <si>
    <t>HS CAB. BIJKOM. CEL BUIT. NU (5325)</t>
  </si>
  <si>
    <t>6.1.41.45</t>
  </si>
  <si>
    <t>HS CAB. BIJKOM. TRANSFO TIJD. NU (5330)</t>
  </si>
  <si>
    <t>6.1.41.37</t>
  </si>
  <si>
    <t>HS CAB. BIJKOM. TRANSFO TIJD. NU (5335)</t>
  </si>
  <si>
    <t>6.1.41.38</t>
  </si>
  <si>
    <t>HS CAB. BIJKOM. TRANSFO BUIT. NU (5340)</t>
  </si>
  <si>
    <t>6.1.41.39</t>
  </si>
  <si>
    <t>HS CAB. BIJKOM. SCHAKEL. TIJD. NU (5345)</t>
  </si>
  <si>
    <t>6.1.41.40</t>
  </si>
  <si>
    <t>HS CAB. BIJKOM. SCHAKEL. TIJD. NU (5350)</t>
  </si>
  <si>
    <t>6.1.41.41</t>
  </si>
  <si>
    <t>HS CAB. BIJKOM. SCHAKEL. BUIT. NU (5355)</t>
  </si>
  <si>
    <t>6.1.41.42</t>
  </si>
  <si>
    <t>HS CAB. TEST SCHAKEL. TIJD. NU (5360)</t>
  </si>
  <si>
    <t>6.1.41.35</t>
  </si>
  <si>
    <t>HS CAB. TEST SCHAKEL. BUIT. NU (5365)</t>
  </si>
  <si>
    <t>6.1.41.36</t>
  </si>
  <si>
    <t>6.1.51.28</t>
  </si>
  <si>
    <t>6.1.51.29</t>
  </si>
  <si>
    <t>6.1.51.30</t>
  </si>
  <si>
    <t>THERMOGRAFIE VERDEELBORD (5395)</t>
  </si>
  <si>
    <t>STOPCONTACTEN EN SCHAKELAARS (5400)</t>
  </si>
  <si>
    <t>VERDEELBORD (5420)</t>
  </si>
  <si>
    <t>NO-BREAK (5440)</t>
  </si>
  <si>
    <t>BATTERIJEN VOOR NO-BREAK (5450)</t>
  </si>
  <si>
    <t>6.1.11.51</t>
  </si>
  <si>
    <t>NOODVERLICHTING (5500)</t>
  </si>
  <si>
    <t>NOODVERLICHTING ONDERAANEMERS (5501)</t>
  </si>
  <si>
    <t>TL 8 (5520)</t>
  </si>
  <si>
    <t>TL 5 (5530)</t>
  </si>
  <si>
    <t>GLOEILAMP (5540)</t>
  </si>
  <si>
    <t>HALOGEEN (5560)</t>
  </si>
  <si>
    <t>SPOTS (5590)</t>
  </si>
  <si>
    <t>JODIUMLAMP (5600)</t>
  </si>
  <si>
    <t>HOGEDRUK NATRIUMLAMP  (5610)</t>
  </si>
  <si>
    <t>BALLAST (5650)</t>
  </si>
  <si>
    <t>m2</t>
  </si>
  <si>
    <t>BLIKSEMAFLEIDER (5660)</t>
  </si>
  <si>
    <t>GASCENTRALE (5700)</t>
  </si>
  <si>
    <t>5.1.21.99</t>
  </si>
  <si>
    <t>Gasdetectie (aardgas CH4) - Dalemans E, F, U.H1, U.H6 (5701)</t>
  </si>
  <si>
    <t>Gasdetectie (aardgas CH4) - Dalemans OCTOBUS / OCTOPLUS / U.V6 (5702)</t>
  </si>
  <si>
    <t>CO-CENTRALE (5720)</t>
  </si>
  <si>
    <t>5.1.21.98</t>
  </si>
  <si>
    <t>SPRINKLER (5730)</t>
  </si>
  <si>
    <t>6.5.13.35</t>
  </si>
  <si>
    <t>SPRINKLERKOP (5731)</t>
  </si>
  <si>
    <t>DIESELPOMP SPRINKLERINSTALLATIE (5732)</t>
  </si>
  <si>
    <t>ELEKTRISCHE POMP SPRINKLERINSTALLATIE (5733)</t>
  </si>
  <si>
    <t>JOCKEY POMP SPRINKLERINSTALLATIE (5734)</t>
  </si>
  <si>
    <t>NETWERK SPRINKLERINSTALLATIE TESTEN VAN DE ALARMEN (5735)</t>
  </si>
  <si>
    <t>NETWERK SPRINKLERINSTALLATIE (5736)</t>
  </si>
  <si>
    <t>ARGONBLUSSING (5740)</t>
  </si>
  <si>
    <t>BRANDCENTRALE NBN S 21-100 (5800)</t>
  </si>
  <si>
    <t># of Zones</t>
  </si>
  <si>
    <t>AANTAL BRANDDETECTOREN (5801)</t>
  </si>
  <si>
    <t>BRANDCENTRALE (5805)</t>
  </si>
  <si>
    <t>KANAALDETECTOR (5810)</t>
  </si>
  <si>
    <t>6.5.21.05</t>
  </si>
  <si>
    <t>MAGNEET VOOR BRANDDEUR (5820)</t>
  </si>
  <si>
    <t>ROOKKOEPEL (5830)</t>
  </si>
  <si>
    <t>ALARMCENTRALE (5840)</t>
  </si>
  <si>
    <t>6.5.11.19</t>
  </si>
  <si>
    <t>SIRENE/KLAXON (5850)</t>
  </si>
  <si>
    <t>DRUKKNOP ALARM/ALERTE (5860)</t>
  </si>
  <si>
    <t>BRANDHASPEL (5870)</t>
  </si>
  <si>
    <t>BRANDHASPEL cf. NBN EN 671-3 (5871)</t>
  </si>
  <si>
    <t>6.5.13.55</t>
  </si>
  <si>
    <t>BLUSSER STOOKPLAATS (5880)</t>
  </si>
  <si>
    <t>6.5.12.99</t>
  </si>
  <si>
    <t>DRAAGBARE SCHUIMBLUSSER (5890)</t>
  </si>
  <si>
    <t>DRAAGBARE POEDERBLUSSER (5891)</t>
  </si>
  <si>
    <t>kg</t>
  </si>
  <si>
    <t>DRAAGBARE CO² BLUSSER (5892)</t>
  </si>
  <si>
    <t>MOBIELE BLUSSER (5893)</t>
  </si>
  <si>
    <t>6.5.13.03</t>
  </si>
  <si>
    <t>INBRAAKCENTRALE (5900)</t>
  </si>
  <si>
    <t>BEVOCHTIGING MET STOOMINJECTIE (6390)</t>
  </si>
  <si>
    <t>5.7.70.89</t>
  </si>
  <si>
    <t># of devices</t>
  </si>
  <si>
    <t>INOX STOOMBEVOCHTIGER + WEERSTANDEN (6425)</t>
  </si>
  <si>
    <t>5.7.70.13</t>
  </si>
  <si>
    <t>FREKWENTIEREGELAAR (6430)</t>
  </si>
  <si>
    <t>UV STERILISATOR (6440)</t>
  </si>
  <si>
    <t>GEMOTORISEERDE BRANDKLEP (6450)</t>
  </si>
  <si>
    <t>BRANDKLEP MET ZEKERING (6460)</t>
  </si>
  <si>
    <t>5.7.31.01</t>
  </si>
  <si>
    <t>KANAAL EXTRACTOR (6940)</t>
  </si>
  <si>
    <t>5.7.21.17</t>
  </si>
  <si>
    <t>RAAM EXTRACTOR (6950)</t>
  </si>
  <si>
    <t>CHILLER MET SCROLL COMPRESSOR 1 (7000)</t>
  </si>
  <si>
    <t>CHILLER MET SCROLL COMPRESSOR 2 (7010)</t>
  </si>
  <si>
    <t>CHILLER MET SCROLL COMPRESSOR 3 (7020)</t>
  </si>
  <si>
    <t>CHILLER MET SCROLL COMPRESSOR 4 (7030)</t>
  </si>
  <si>
    <t>CHILLER MET SCROLL COMPRESSOR 6 (7035)</t>
  </si>
  <si>
    <t>CHILLER MET PISTONCOMPRESSOR 1 (7040)</t>
  </si>
  <si>
    <t>CHILLER MET PISTONCOMPRESSOR 2 (7050)</t>
  </si>
  <si>
    <t>CHILLER MET PISTONCOMPRESSOR 3 (7060)</t>
  </si>
  <si>
    <t>CHILLER MET PISTONCOMPRESSOR 4 (7070)</t>
  </si>
  <si>
    <t>CHILLER MET PISTONCOMPRESSOR 5 (7080)</t>
  </si>
  <si>
    <t>CHILLER MET PISTONCOMPRESSOR 6 (7090)</t>
  </si>
  <si>
    <t>CHILLER MET SCHROEFCOMPRESSOR 1X (7100)</t>
  </si>
  <si>
    <t>CHILLER MET SCHROEFCOMPRESSOR 2X (7110)</t>
  </si>
  <si>
    <t>CHILLER MET SCHROEFCOMPRESSOR 1X (7120)</t>
  </si>
  <si>
    <t>CHILLER MET SCHROEFCOMPRESSOR 2X (7130)</t>
  </si>
  <si>
    <t>5.5.21.97</t>
  </si>
  <si>
    <t>CHILLER MET SCHROEFCOMPRESSOR 1X (7140)</t>
  </si>
  <si>
    <t>CHILLER MET SCHROEFCOMPRESSOR 1X (7150)</t>
  </si>
  <si>
    <t>CHILLER MET SCHROEFCOMPRESSOR 3X (7160)</t>
  </si>
  <si>
    <t>CHILLER MET SCHROEFCOMPRESSOR 4X (7170)</t>
  </si>
  <si>
    <t>CHILLER MET CENTRIFUGAAL COMPRESSOR (7180)</t>
  </si>
  <si>
    <t>ROOF-TOP(18-62KW)+VERW.BATT. WATER/ELEK. (7500)</t>
  </si>
  <si>
    <t>ROOF-TOP(65-150KW)+VERW.BATT. WATER/ELEK. (7510)</t>
  </si>
  <si>
    <t>ROOF-TOP(18-62KW)+ INGEB. GASKETEL (7520)</t>
  </si>
  <si>
    <t>ROOF-TOP(65-150KW)+ INGEB. GASKETEL (7530)</t>
  </si>
  <si>
    <t>ROOT-TOP(8-15 KW) OMKEERB.+ELEK. BATT. (7540)</t>
  </si>
  <si>
    <t>WINDOW UNIT (7690)</t>
  </si>
  <si>
    <t>SPLIT UNIT GEMAKKELIJK (7700)</t>
  </si>
  <si>
    <t>SPLIT UNIT INGEBOUWD (7705)</t>
  </si>
  <si>
    <t>SPLIT UNIT MET LUCHT KANALEN IN PLAFOND (7710)</t>
  </si>
  <si>
    <t>BUITEN UNIT MULTISPLIT (7720)</t>
  </si>
  <si>
    <t>BINNEN UNIT MULTISPLIT GEMAKKELIJK (7725)</t>
  </si>
  <si>
    <t>5.5.12.62</t>
  </si>
  <si>
    <t>BINNEN UNIT MULTISPLIT INGEBOUWD (7730)</t>
  </si>
  <si>
    <t>5.5.12.61</t>
  </si>
  <si>
    <t>BIN. UNIT MULTISPL. MET KANALEN IN PLAFOND (7735)</t>
  </si>
  <si>
    <t>5.5.12.63</t>
  </si>
  <si>
    <t>BUITEN UNIT VOOR PG MET DIR. ONTSPANNING (7740)</t>
  </si>
  <si>
    <t>VRV BUITEN UNIT (7750)</t>
  </si>
  <si>
    <t>VRV BINNEN UNIT GEMAKKELIJK (7755)</t>
  </si>
  <si>
    <t>VRV BINNEN UNIT INGEBOUWD (7760)</t>
  </si>
  <si>
    <t>VRV BIN. UNIT MET KANALEN IN PLAFOND (7765)</t>
  </si>
  <si>
    <t>MOBIELE AIRCO / ONTVOCHTIGER (7830)</t>
  </si>
  <si>
    <t>INDIVIDUELE WARMTEPOMP OP KRING &lt; 6 KW (7840)</t>
  </si>
  <si>
    <t>SEMIINDUSTR. WARMTEPOMP OP KRING 6&lt;25 KW (7845)</t>
  </si>
  <si>
    <t>INDUSTR. WARMTEPOMP OP KRING 25&lt;50 KW (7850)</t>
  </si>
  <si>
    <t>CENTRALE HUISHOUDELIJKE WARMTEPOMP (7855)</t>
  </si>
  <si>
    <t>5.5.13.56</t>
  </si>
  <si>
    <t>POSITIEVE KOELKAMER  (7900)</t>
  </si>
  <si>
    <t>7.3.12.51</t>
  </si>
  <si>
    <t>NEGATIEVE KOELKAMER (7905)</t>
  </si>
  <si>
    <t>7.3.12.57</t>
  </si>
  <si>
    <t>POSITIEVE KOELKAMER  (7910)</t>
  </si>
  <si>
    <t>7.3.12.52</t>
  </si>
  <si>
    <t>KEUKEN DAMPKAP (7920)</t>
  </si>
  <si>
    <t>DAMKAP HORIZONTAAL KANAAL (7921)</t>
  </si>
  <si>
    <t>DAMKAP VERTICAAL KANAAL (7922)</t>
  </si>
  <si>
    <t>EXTRACTOR VOOR DAMPKAP (7940)</t>
  </si>
  <si>
    <t>5.7.21.16</t>
  </si>
  <si>
    <t>HUISHOUDELIJK KOELKAST (7950)</t>
  </si>
  <si>
    <t>DIEPVRIES (7960)</t>
  </si>
  <si>
    <t>IJSMACHINE (7970)</t>
  </si>
  <si>
    <t>WIJNKOELER (7980)</t>
  </si>
  <si>
    <t>KEUKEN TOESTELLEN (7990)</t>
  </si>
  <si>
    <t>LUCHTDROGER EN OLIEAFSCHEIDER (8100)</t>
  </si>
  <si>
    <t>MANUELE DEUR MET ELEK BEDIENING (8610)</t>
  </si>
  <si>
    <t>GEMOTORISEERDE BARREEL (8620)</t>
  </si>
  <si>
    <t>GEMOTORISEERDE DEUR (8630)</t>
  </si>
  <si>
    <t>AUTOMATISCHE SCHUIFLUIK (8650)</t>
  </si>
  <si>
    <t>5.7.11.15</t>
  </si>
  <si>
    <t>GEMOTORISEERDE SCHUIFDEUR (8660)</t>
  </si>
  <si>
    <t>GEMOTORISEERDE DRAAIDEUR (8670)</t>
  </si>
  <si>
    <t>SIGNALISATIE PARKING (8690)</t>
  </si>
  <si>
    <t>TOEGANGSCONTROLE (8700)</t>
  </si>
  <si>
    <t>VIDEOFONIE (8710)</t>
  </si>
  <si>
    <t>CCTV (8720)</t>
  </si>
  <si>
    <t>BEWAKINGSCAMERA (8725)</t>
  </si>
  <si>
    <t>6.5.21.25</t>
  </si>
  <si>
    <t>PARLOFONIE (8730)</t>
  </si>
  <si>
    <t>DEUROPENER (8740)</t>
  </si>
  <si>
    <t>BADGELEZER (8750)</t>
  </si>
  <si>
    <t>INTERFONIE (8800)</t>
  </si>
  <si>
    <t>6.5.22.11</t>
  </si>
  <si>
    <t>GELUIDINSTALLATIE (8810)</t>
  </si>
  <si>
    <t>SCHOONMAAK BEURT TECHNIISCHE LOKALEN (9000)</t>
  </si>
  <si>
    <t>5.7.71.57</t>
  </si>
  <si>
    <t>LEIDINGEN HVAC (9020)</t>
  </si>
  <si>
    <t>TRACING (9025)</t>
  </si>
  <si>
    <t>ISOLATIE (9030)</t>
  </si>
  <si>
    <t>RWA (9080)</t>
  </si>
  <si>
    <t>LEDIGEN EN REINIGING REGENWATERPUT (9090)</t>
  </si>
  <si>
    <t>PV installatie   (9110)</t>
  </si>
  <si>
    <t>W</t>
  </si>
  <si>
    <t>PV panelen   (9120)</t>
  </si>
  <si>
    <t>BACTERIOLOGISCHE WATERANALYSE (9410)</t>
  </si>
  <si>
    <t>BACTERIOLOGISCHE WATERANALYSE (9415)</t>
  </si>
  <si>
    <t>ANALYSE VERWARMINGS- EN KOELINGSWATER (9420)</t>
  </si>
  <si>
    <t>9.0.99.21</t>
  </si>
  <si>
    <t>BACTERIOLOGISCHE LUCHTANALYSE (9430)</t>
  </si>
  <si>
    <t>ZOUT VOOR WATERVERZACHTER (9500)</t>
  </si>
  <si>
    <t>WATERBEHANDELING (9510)</t>
  </si>
  <si>
    <t>ABSOLUUT FILTERS (9520)</t>
  </si>
  <si>
    <t>LIFTEN (9600)</t>
  </si>
  <si>
    <t># of stops</t>
  </si>
  <si>
    <t>GOEDERENLIFT (9610)</t>
  </si>
  <si>
    <t>NACELLE (9620)</t>
  </si>
  <si>
    <t>6.6.14.01</t>
  </si>
  <si>
    <t>HOOGTEWERKER (9630)</t>
  </si>
  <si>
    <t>Allowed mass (kg)</t>
  </si>
  <si>
    <t>ROLTRAP (9640)</t>
  </si>
  <si>
    <t>GBS (9800)</t>
  </si>
  <si>
    <t>ENERGIEBEHEER (9860)</t>
  </si>
  <si>
    <t>TELLEROPNAME (9870)</t>
  </si>
  <si>
    <t>BEHEER TELEBEWAKING 8 KANALEN (9991)</t>
  </si>
  <si>
    <t>BEHEER TELEBEWAKING 16 KANALEN (9992)</t>
  </si>
  <si>
    <t>BEHEER TELEBEWAKING 24 KANALEN (9993)</t>
  </si>
  <si>
    <t>BEHEER TELEBEWAKING 32 KANALEN (9994)</t>
  </si>
  <si>
    <t>PLAATSEN + BEHEER TELEBEW. 8 KANALEN (9995)</t>
  </si>
  <si>
    <t>5.7.71.61</t>
  </si>
  <si>
    <t>PLAATSEN + BEHEER TELEBEW. 16 KANALEN (9996)</t>
  </si>
  <si>
    <t>5.7.71.64</t>
  </si>
  <si>
    <t>PLAATSEN + BEHEER TELEBEW. 24 KANALEN (9997)</t>
  </si>
  <si>
    <t>5.7.71.63</t>
  </si>
  <si>
    <t>PLAATSEN + BEHEER TELEBEW. 32 KANALEN (9998)</t>
  </si>
  <si>
    <t>5.7.71.62</t>
  </si>
  <si>
    <t>Element_Name</t>
  </si>
  <si>
    <t>Property_Code</t>
  </si>
  <si>
    <t>Unit</t>
  </si>
  <si>
    <t>0.0.00.99</t>
  </si>
  <si>
    <t>To be filled in later (0)</t>
  </si>
  <si>
    <t>WARMELUCHTGENERAT. + SCHOUW (900/910/920/930/940/950/960/970/980)</t>
  </si>
  <si>
    <t>MEC. ATMOS. GASKETEL + SCHOUW (845/850/855)</t>
  </si>
  <si>
    <t>GASBRANDER 2 STAP. (405/410/415/420/425/430/435/440/445/450)</t>
  </si>
  <si>
    <t>OLIEBRANDER 2 STAP. (310/315/320/325/330/335/340/345/350/355)</t>
  </si>
  <si>
    <t>MODUL. OLIEBRANDER (360/365/370)</t>
  </si>
  <si>
    <t>MODUL. GAS-OLIEBRANDER (530/540/550)</t>
  </si>
  <si>
    <t>MODUL. GASBRANDER (455/460/465)</t>
  </si>
  <si>
    <t>GAS-OLIEBRANDER 2 STAP. (500/510/520)</t>
  </si>
  <si>
    <t>OLIEKETEL + SCHOUW (600/605/610/615/620/625/630/635/640/645/650/655)</t>
  </si>
  <si>
    <t>5.1.33.05</t>
  </si>
  <si>
    <t>HD UITRUSTING STOOMKETEL (1920)</t>
  </si>
  <si>
    <t>WATERPOMP (2505/2600/2610/2620)</t>
  </si>
  <si>
    <t>RIOLLONTSTOPPING (4901/4902/4903)</t>
  </si>
  <si>
    <t>SANITAIRE LEIDINGEN (9040) (Sanitary Hot water piping)</t>
  </si>
  <si>
    <t>WATERVERZACHTER DUPLEX (4020/4021/4022)</t>
  </si>
  <si>
    <t>WATERVERZACH. VOLUMETELLER (4010/4011/4012)</t>
  </si>
  <si>
    <t>WATERVERZACHTER UURTELLER (4000/4001/4002)</t>
  </si>
  <si>
    <t>LUCHTCOMPRESSOR (8000/8010/8020)</t>
  </si>
  <si>
    <t>LUCHT CONDENSOR/ DRY COOLER (7280/7290/7300/7310/732/7330/7340/73500)</t>
  </si>
  <si>
    <t>KLIMAKAST MET IJSWATER ZONDER BEVOCHT. (7770/7780/7790/7795)</t>
  </si>
  <si>
    <t>KLIMAKAST MET IJSWATER MET BEVOCHT. (7800/7810/7820/7825)</t>
  </si>
  <si>
    <t>KLIMAKAST DIR. ONTSP. ZD COND. ZD BEVOCHT. (7600/7610/7620/7630)</t>
  </si>
  <si>
    <t>KLIMAKAST DIR. ONTSP. ZD COND. MET BEVOCHT. (7650/7660/7670/7680)</t>
  </si>
  <si>
    <t>CONDENSERENDE OLIEKETEL + SCHOUW (660/662/663/664/665/666/667/668/669/670/671/672)</t>
  </si>
  <si>
    <t>PG DIRECTE ONTSPAN. + 1 BAT. WATER / ELEK. (6220/6225)</t>
  </si>
  <si>
    <t>OPEN KOELTOREN (7450/7460/7470/7480)</t>
  </si>
  <si>
    <t>GESLOTEN KOELTOREN (7400/7410/7420/7430)</t>
  </si>
  <si>
    <t>GESLOTEN WATERCONDENSOR (7240/7250/7260/7270)</t>
  </si>
  <si>
    <t>OPEN WATERCONDENSOR (7200/7210/7220/7230)</t>
  </si>
  <si>
    <t>ATMOS. GASKETEL + SCHOUW (800/805/810/815/820/825/830/835/840)</t>
  </si>
  <si>
    <t>AXIAAL EXTRACTOR (6920/6930)</t>
  </si>
  <si>
    <t>DAKEXTRACTOR (6900/6910)</t>
  </si>
  <si>
    <t>STOOMBEVOCHTIGER (6400/6410/6420)</t>
  </si>
  <si>
    <t>KANALEN SCHOONMAKEN OM DE 10 JAREN (9050) Air Ducting</t>
  </si>
  <si>
    <t>PG 3 BATT. MET BEVOCHTIGER (6100/6110/6120/6130)</t>
  </si>
  <si>
    <t>THERMOGRAFIE HS and ALSB (5390)</t>
  </si>
  <si>
    <t>WC / Toilet (4840)</t>
  </si>
  <si>
    <t>WC / Toilet MET VERGRUIZER (4845)</t>
  </si>
  <si>
    <t>PG 3 BATT. ZONDER BEVOCHTIGER (6080/6085/6090/6095)</t>
  </si>
  <si>
    <t>PG 2 BATT. ZONDER BEVOCHTIGER (6000/6010/6020)</t>
  </si>
  <si>
    <t>5.7.71.92</t>
  </si>
  <si>
    <t>PG 2 BATT. MET BEVOCHTIGER (6040/6050/6060/6070)</t>
  </si>
  <si>
    <t>5.7.71.93</t>
  </si>
  <si>
    <t>PG 2 BATT. MET AMAZONE BEVOCHTIGER  (6140/6150/6160/6170/6180/6190/6200/6210)</t>
  </si>
  <si>
    <t>5.7.71.94</t>
  </si>
  <si>
    <t>PG 2 BATT. MET AMAZONE BEVOCHTIGER  (6190)</t>
  </si>
  <si>
    <t>PG 1 VERWARMINGSBATT. + LUCHTFILTER F7 (6230/6240/6250/6260)</t>
  </si>
  <si>
    <t>PG 1 KOUDE BATTERIJ + LUCHTFILTER F7 (6280/6290/6300/6310/6320)</t>
  </si>
  <si>
    <t>5.1.33.90</t>
  </si>
  <si>
    <t>OLIESTOOMKETEL + SCHOUW LD (1820)</t>
  </si>
  <si>
    <t>5.1.33.95</t>
  </si>
  <si>
    <t>GASSTOOMKETEL + SCHOUW LD (1800)</t>
  </si>
  <si>
    <t>EXTRACTOR VOOR DAMPKAP (7930/793/7932/7933)</t>
  </si>
  <si>
    <t>EG ZONDER MENGING (6500/6510/6520)</t>
  </si>
  <si>
    <t>EG MET MENGING, WARMTERECUP. EN FILTERS (6660/6670/6680/6690)</t>
  </si>
  <si>
    <t>EG MET MENGING EN WARMTERECUPERATIE (6620/6630/6640/6650)</t>
  </si>
  <si>
    <t>EG MET MENGING EN LUCHTFILTERS (6580/6590/6600/6610)</t>
  </si>
  <si>
    <t>EG MET MENGING (6530/6540/6550/6560/6570)</t>
  </si>
  <si>
    <t>9.0.99.10</t>
  </si>
  <si>
    <t>MAANDELIJKSE WATERANALYSE ZWEMBAD (9421)</t>
  </si>
  <si>
    <t>ATMOS. GASWARMELUCHTGENERAT. + SCHOUW (1100/1110/1120/1130)</t>
  </si>
  <si>
    <t>ONTROKINGSGROEP (6700/6710/6720)</t>
  </si>
  <si>
    <t>ELECTR. BORD HVAC (5000/5010)</t>
  </si>
  <si>
    <t>ELECTR. BATTERIJ (3830/3835)</t>
  </si>
  <si>
    <t>CONDENSERENDE AANGEBLAASDE GASKETEL + SCHOUW (760/761/762/763/764/765/766/767/768/769/770/771)</t>
  </si>
  <si>
    <t>ALSB and HOOFDSCKAKEL. TIJD. NU (5370)</t>
  </si>
  <si>
    <t>AANGEBLAASDE GASKETEL + SCHOUW (700/705/710/715/720/725/730/735/740/745/750/755)</t>
  </si>
  <si>
    <t>ATMOS. GASWARMELUCHTGENERAT. + SCHOUW (1400/1410/1420/1430)</t>
  </si>
  <si>
    <t>ALSB and HOOFDSCHAKEL. TIJD. NU (5375)</t>
  </si>
  <si>
    <t>ALSB and HOOFDSCHAKEL. BUIT. NU (5380)</t>
  </si>
  <si>
    <t>Quantity</t>
  </si>
  <si>
    <t>ZOUTELEKTROLYSE (9130)</t>
  </si>
  <si>
    <t>9.9.90.01</t>
  </si>
  <si>
    <t>UV DESINFECTIE (9131)</t>
  </si>
  <si>
    <t>9.9.90.02</t>
  </si>
  <si>
    <t>BICARBONATCEL (9132)</t>
  </si>
  <si>
    <t>9.9.90.03</t>
  </si>
  <si>
    <t>MEET-&amp;DOSSEERTOESTEL (9133)</t>
  </si>
  <si>
    <t>9.9.90.04</t>
  </si>
  <si>
    <t>UFRO (9134)</t>
  </si>
  <si>
    <t>9.9.90.05</t>
  </si>
  <si>
    <t>WATERDETECTIE (9135)</t>
  </si>
  <si>
    <t>9.9.90.06</t>
  </si>
  <si>
    <t>NIVEAUDETECTIE (9140)</t>
  </si>
  <si>
    <t>9.9.90.07</t>
  </si>
  <si>
    <t>VUILWATERBUFFER (9160)</t>
  </si>
  <si>
    <t>9.9.90.08</t>
  </si>
  <si>
    <t>BUFFER (9170)</t>
  </si>
  <si>
    <t>9.9.90.09</t>
  </si>
  <si>
    <t>Muziekinstallatie (9200)</t>
  </si>
  <si>
    <t>9.9.90.10</t>
  </si>
  <si>
    <t>Oproepsysteem (9201)</t>
  </si>
  <si>
    <t>9.9.90.11</t>
  </si>
  <si>
    <t>Digitale klok zwembad (9202)</t>
  </si>
  <si>
    <t>9.9.90.12</t>
  </si>
  <si>
    <t>Haardroger (9203)</t>
  </si>
  <si>
    <t>9.9.90.13</t>
  </si>
  <si>
    <t>VLOERANALYSE (9260)</t>
  </si>
  <si>
    <t>9.9.90.14</t>
  </si>
  <si>
    <t>LED SCHERM 40" (9270)</t>
  </si>
  <si>
    <t>9.9.90.15</t>
  </si>
  <si>
    <t>LED SCHERM 2x3m (9280)</t>
  </si>
  <si>
    <t>9.9.90.16</t>
  </si>
  <si>
    <t>DIVERS (9290)</t>
  </si>
  <si>
    <t>9.9.90.17</t>
  </si>
  <si>
    <t>CALIBRATIE MEETTOESTEL (9300)</t>
  </si>
  <si>
    <t>9.9.90.18</t>
  </si>
  <si>
    <t>NOODVERLICHTING (5500) decentraal</t>
  </si>
  <si>
    <t>Zwembad Herent</t>
  </si>
  <si>
    <t>Gebouw zwembad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</si>
</sst>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4" fillId="37" borderId="0" xfId="0" applyFont="1" applyFill="1"/>
    <xf numFmtId="0" fontId="14" fillId="37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tabSelected="1" workbookViewId="0">
      <selection activeCell="G1" sqref="G1:G1048576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62.21875" style="1" bestFit="1" customWidth="1"/>
    <col min="8" max="8" width="8.88671875" style="1"/>
    <col min="9" max="9" width="24.33203125" style="1" customWidth="1"/>
    <col min="10" max="10" width="17.44140625" style="1" customWidth="1"/>
    <col min="11" max="11" width="19.6640625" style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6384" width="8.88671875" style="1"/>
  </cols>
  <sheetData>
    <row r="1" spans="1:17" ht="15" thickBot="1" x14ac:dyDescent="0.35">
      <c r="A1" s="10" t="s">
        <v>2</v>
      </c>
      <c r="B1" s="3" t="s">
        <v>3</v>
      </c>
      <c r="C1" s="3" t="s">
        <v>0</v>
      </c>
      <c r="D1" s="9" t="s">
        <v>15</v>
      </c>
      <c r="E1" s="8" t="s">
        <v>5</v>
      </c>
      <c r="F1" s="5" t="s">
        <v>6</v>
      </c>
      <c r="G1" s="6" t="s">
        <v>13</v>
      </c>
      <c r="H1" s="6" t="s">
        <v>745</v>
      </c>
      <c r="I1" s="6" t="s">
        <v>7</v>
      </c>
      <c r="J1" s="4" t="s">
        <v>8</v>
      </c>
      <c r="K1" s="4" t="s">
        <v>14</v>
      </c>
      <c r="L1" s="6" t="s">
        <v>9</v>
      </c>
      <c r="M1" s="7" t="s">
        <v>10</v>
      </c>
      <c r="N1" s="7" t="s">
        <v>11</v>
      </c>
      <c r="O1" s="7" t="s">
        <v>12</v>
      </c>
      <c r="P1" s="7" t="s">
        <v>1</v>
      </c>
      <c r="Q1" s="7" t="s">
        <v>4</v>
      </c>
    </row>
    <row r="2" spans="1:17" x14ac:dyDescent="0.3">
      <c r="B2" s="1" t="s">
        <v>783</v>
      </c>
      <c r="C2" s="1" t="s">
        <v>784</v>
      </c>
      <c r="D2" s="1">
        <v>2000</v>
      </c>
      <c r="E2" s="1" t="s">
        <v>137</v>
      </c>
      <c r="G2" s="1" t="str">
        <f>_xlfn.XLOOKUP(E2,'ALL Codes'!$C$1:$C$928,'ALL Codes'!$D$1:$D$928,,0)</f>
        <v>KRANEN MET DICHTINGEN (2000)</v>
      </c>
      <c r="H2" s="1">
        <v>2</v>
      </c>
      <c r="I2" s="1">
        <v>1</v>
      </c>
      <c r="K2" s="1" t="s">
        <v>281</v>
      </c>
      <c r="L2" s="1">
        <v>2024</v>
      </c>
    </row>
    <row r="3" spans="1:17" x14ac:dyDescent="0.3">
      <c r="B3" s="1" t="s">
        <v>783</v>
      </c>
      <c r="C3" s="1" t="s">
        <v>784</v>
      </c>
      <c r="D3" s="1">
        <v>2000</v>
      </c>
      <c r="E3" s="1" t="s">
        <v>137</v>
      </c>
      <c r="G3" s="1" t="str">
        <f>_xlfn.XLOOKUP(E3,'ALL Codes'!$C$1:$C$928,'ALL Codes'!$D$1:$D$928,,0)</f>
        <v>KRANEN MET DICHTINGEN (2000)</v>
      </c>
      <c r="H3" s="1">
        <v>3</v>
      </c>
      <c r="I3" s="1">
        <v>1</v>
      </c>
      <c r="K3" s="1" t="s">
        <v>281</v>
      </c>
      <c r="L3" s="1">
        <v>2024</v>
      </c>
    </row>
    <row r="4" spans="1:17" x14ac:dyDescent="0.3">
      <c r="B4" s="1" t="s">
        <v>783</v>
      </c>
      <c r="C4" s="1" t="s">
        <v>784</v>
      </c>
      <c r="D4" s="1">
        <v>2000</v>
      </c>
      <c r="E4" s="1" t="s">
        <v>137</v>
      </c>
      <c r="G4" s="1" t="str">
        <f>_xlfn.XLOOKUP(E4,'ALL Codes'!$C$1:$C$928,'ALL Codes'!$D$1:$D$928,,0)</f>
        <v>KRANEN MET DICHTINGEN (2000)</v>
      </c>
      <c r="H4" s="1">
        <v>6</v>
      </c>
      <c r="I4" s="1">
        <v>1</v>
      </c>
      <c r="K4" s="1" t="s">
        <v>281</v>
      </c>
      <c r="L4" s="1">
        <v>2024</v>
      </c>
    </row>
    <row r="5" spans="1:17" x14ac:dyDescent="0.3">
      <c r="B5" s="1" t="s">
        <v>783</v>
      </c>
      <c r="C5" s="1" t="s">
        <v>784</v>
      </c>
      <c r="D5" s="1">
        <v>2000</v>
      </c>
      <c r="E5" s="1" t="s">
        <v>137</v>
      </c>
      <c r="G5" s="1" t="str">
        <f>_xlfn.XLOOKUP(E5,'ALL Codes'!$C$1:$C$928,'ALL Codes'!$D$1:$D$928,,0)</f>
        <v>KRANEN MET DICHTINGEN (2000)</v>
      </c>
      <c r="H5" s="1">
        <v>2</v>
      </c>
      <c r="I5" s="1">
        <v>1</v>
      </c>
      <c r="K5" s="1" t="s">
        <v>281</v>
      </c>
      <c r="L5" s="1">
        <v>2024</v>
      </c>
    </row>
    <row r="6" spans="1:17" x14ac:dyDescent="0.3">
      <c r="B6" s="1" t="s">
        <v>783</v>
      </c>
      <c r="C6" s="1" t="s">
        <v>784</v>
      </c>
      <c r="D6" s="1">
        <v>2000</v>
      </c>
      <c r="E6" s="1" t="s">
        <v>137</v>
      </c>
      <c r="G6" s="1" t="str">
        <f>_xlfn.XLOOKUP(E6,'ALL Codes'!$C$1:$C$928,'ALL Codes'!$D$1:$D$928,,0)</f>
        <v>KRANEN MET DICHTINGEN (2000)</v>
      </c>
      <c r="H6" s="1">
        <v>6</v>
      </c>
      <c r="I6" s="1">
        <v>1</v>
      </c>
      <c r="K6" s="1" t="s">
        <v>281</v>
      </c>
      <c r="L6" s="1">
        <v>2024</v>
      </c>
    </row>
    <row r="7" spans="1:17" x14ac:dyDescent="0.3">
      <c r="B7" s="1" t="s">
        <v>783</v>
      </c>
      <c r="C7" s="1" t="s">
        <v>784</v>
      </c>
      <c r="D7" s="1">
        <v>2000</v>
      </c>
      <c r="E7" s="1" t="s">
        <v>137</v>
      </c>
      <c r="G7" s="1" t="str">
        <f>_xlfn.XLOOKUP(E7,'ALL Codes'!$C$1:$C$928,'ALL Codes'!$D$1:$D$928,,0)</f>
        <v>KRANEN MET DICHTINGEN (2000)</v>
      </c>
      <c r="H7" s="1">
        <v>1</v>
      </c>
      <c r="I7" s="1">
        <v>1</v>
      </c>
      <c r="K7" s="1" t="s">
        <v>281</v>
      </c>
      <c r="L7" s="1">
        <v>2024</v>
      </c>
    </row>
    <row r="8" spans="1:17" x14ac:dyDescent="0.3">
      <c r="B8" s="1" t="s">
        <v>783</v>
      </c>
      <c r="C8" s="1" t="s">
        <v>784</v>
      </c>
      <c r="D8" s="1">
        <v>2000</v>
      </c>
      <c r="E8" s="1" t="s">
        <v>137</v>
      </c>
      <c r="G8" s="1" t="str">
        <f>_xlfn.XLOOKUP(E8,'ALL Codes'!$C$1:$C$928,'ALL Codes'!$D$1:$D$928,,0)</f>
        <v>KRANEN MET DICHTINGEN (2000)</v>
      </c>
      <c r="H8" s="1">
        <v>2</v>
      </c>
      <c r="I8" s="1">
        <v>1</v>
      </c>
      <c r="K8" s="1" t="s">
        <v>281</v>
      </c>
      <c r="L8" s="1">
        <v>2024</v>
      </c>
    </row>
    <row r="9" spans="1:17" x14ac:dyDescent="0.3">
      <c r="B9" s="1" t="s">
        <v>783</v>
      </c>
      <c r="C9" s="1" t="s">
        <v>784</v>
      </c>
      <c r="D9" s="1">
        <v>2000</v>
      </c>
      <c r="E9" s="1" t="s">
        <v>137</v>
      </c>
      <c r="G9" s="1" t="str">
        <f>_xlfn.XLOOKUP(E9,'ALL Codes'!$C$1:$C$928,'ALL Codes'!$D$1:$D$928,,0)</f>
        <v>KRANEN MET DICHTINGEN (2000)</v>
      </c>
      <c r="H9" s="1">
        <v>1</v>
      </c>
      <c r="I9" s="1">
        <v>1</v>
      </c>
      <c r="K9" s="1" t="s">
        <v>281</v>
      </c>
      <c r="L9" s="1">
        <v>2024</v>
      </c>
    </row>
    <row r="10" spans="1:17" x14ac:dyDescent="0.3">
      <c r="B10" s="1" t="s">
        <v>783</v>
      </c>
      <c r="C10" s="1" t="s">
        <v>784</v>
      </c>
      <c r="D10" s="1">
        <v>2000</v>
      </c>
      <c r="E10" s="1" t="s">
        <v>137</v>
      </c>
      <c r="G10" s="1" t="str">
        <f>_xlfn.XLOOKUP(E10,'ALL Codes'!$C$1:$C$928,'ALL Codes'!$D$1:$D$928,,0)</f>
        <v>KRANEN MET DICHTINGEN (2000)</v>
      </c>
      <c r="H10" s="1">
        <v>18</v>
      </c>
      <c r="I10" s="1">
        <v>1</v>
      </c>
      <c r="K10" s="1" t="s">
        <v>281</v>
      </c>
      <c r="L10" s="1">
        <v>2024</v>
      </c>
    </row>
    <row r="11" spans="1:17" x14ac:dyDescent="0.3">
      <c r="B11" s="1" t="s">
        <v>783</v>
      </c>
      <c r="C11" s="1" t="s">
        <v>784</v>
      </c>
      <c r="D11" s="1">
        <v>2100</v>
      </c>
      <c r="E11" s="1" t="s">
        <v>60</v>
      </c>
      <c r="G11" s="1" t="str">
        <f>_xlfn.XLOOKUP(E11,'ALL Codes'!$C$1:$C$928,'ALL Codes'!$D$1:$D$928,,0)</f>
        <v>STAT. EXPANSIEVAT (2100)</v>
      </c>
      <c r="H11" s="1">
        <v>1</v>
      </c>
      <c r="I11" s="1">
        <v>25</v>
      </c>
      <c r="K11" s="1" t="s">
        <v>319</v>
      </c>
      <c r="L11" s="1">
        <v>2024</v>
      </c>
    </row>
    <row r="12" spans="1:17" x14ac:dyDescent="0.3">
      <c r="B12" s="1" t="s">
        <v>783</v>
      </c>
      <c r="C12" s="1" t="s">
        <v>784</v>
      </c>
      <c r="D12" s="1">
        <v>2100</v>
      </c>
      <c r="E12" s="1" t="s">
        <v>60</v>
      </c>
      <c r="G12" s="1" t="str">
        <f>_xlfn.XLOOKUP(E12,'ALL Codes'!$C$1:$C$928,'ALL Codes'!$D$1:$D$928,,0)</f>
        <v>STAT. EXPANSIEVAT (2100)</v>
      </c>
      <c r="H12" s="1">
        <v>1</v>
      </c>
      <c r="I12" s="1">
        <v>25</v>
      </c>
      <c r="K12" s="1" t="s">
        <v>319</v>
      </c>
      <c r="L12" s="1">
        <v>2024</v>
      </c>
    </row>
    <row r="13" spans="1:17" x14ac:dyDescent="0.3">
      <c r="B13" s="1" t="s">
        <v>783</v>
      </c>
      <c r="C13" s="1" t="s">
        <v>784</v>
      </c>
      <c r="D13" s="1">
        <v>2100</v>
      </c>
      <c r="E13" s="1" t="s">
        <v>60</v>
      </c>
      <c r="G13" s="1" t="str">
        <f>_xlfn.XLOOKUP(E13,'ALL Codes'!$C$1:$C$928,'ALL Codes'!$D$1:$D$928,,0)</f>
        <v>STAT. EXPANSIEVAT (2100)</v>
      </c>
      <c r="H13" s="1">
        <v>1</v>
      </c>
      <c r="I13" s="1">
        <v>25</v>
      </c>
      <c r="K13" s="1" t="s">
        <v>319</v>
      </c>
      <c r="L13" s="1">
        <v>2024</v>
      </c>
    </row>
    <row r="14" spans="1:17" x14ac:dyDescent="0.3">
      <c r="B14" s="1" t="s">
        <v>783</v>
      </c>
      <c r="C14" s="1" t="s">
        <v>784</v>
      </c>
      <c r="D14" s="1">
        <v>2300</v>
      </c>
      <c r="E14" s="1" t="s">
        <v>198</v>
      </c>
      <c r="G14" s="1" t="str">
        <f>_xlfn.XLOOKUP(E14,'ALL Codes'!$C$1:$C$928,'ALL Codes'!$D$1:$D$928,,0)</f>
        <v>FILTER VERW. + SAN (2300)</v>
      </c>
      <c r="H14" s="1">
        <v>1</v>
      </c>
      <c r="I14" s="1">
        <v>1</v>
      </c>
      <c r="K14" s="1" t="s">
        <v>281</v>
      </c>
      <c r="L14" s="1">
        <v>2024</v>
      </c>
    </row>
    <row r="15" spans="1:17" x14ac:dyDescent="0.3">
      <c r="B15" s="1" t="s">
        <v>783</v>
      </c>
      <c r="C15" s="1" t="s">
        <v>784</v>
      </c>
      <c r="D15" s="1">
        <v>2300</v>
      </c>
      <c r="E15" s="1" t="s">
        <v>198</v>
      </c>
      <c r="G15" s="1" t="str">
        <f>_xlfn.XLOOKUP(E15,'ALL Codes'!$C$1:$C$928,'ALL Codes'!$D$1:$D$928,,0)</f>
        <v>FILTER VERW. + SAN (2300)</v>
      </c>
      <c r="H15" s="1">
        <v>2</v>
      </c>
      <c r="I15" s="1">
        <v>1</v>
      </c>
      <c r="K15" s="1" t="s">
        <v>281</v>
      </c>
      <c r="L15" s="1">
        <v>2024</v>
      </c>
    </row>
    <row r="16" spans="1:17" x14ac:dyDescent="0.3">
      <c r="B16" s="1" t="s">
        <v>783</v>
      </c>
      <c r="C16" s="1" t="s">
        <v>784</v>
      </c>
      <c r="D16" s="1">
        <v>2500</v>
      </c>
      <c r="E16" s="1" t="s">
        <v>234</v>
      </c>
      <c r="G16" s="1" t="str">
        <f>_xlfn.XLOOKUP(E16,'ALL Codes'!$C$1:$C$928,'ALL Codes'!$D$1:$D$928,,0)</f>
        <v>CIRCULATOR (2500)</v>
      </c>
      <c r="H16" s="1">
        <v>1</v>
      </c>
      <c r="I16" s="1">
        <v>25</v>
      </c>
      <c r="K16" s="1" t="s">
        <v>337</v>
      </c>
      <c r="L16" s="1">
        <v>2024</v>
      </c>
    </row>
    <row r="17" spans="2:12" x14ac:dyDescent="0.3">
      <c r="B17" s="1" t="s">
        <v>783</v>
      </c>
      <c r="C17" s="1" t="s">
        <v>784</v>
      </c>
      <c r="D17" s="1">
        <v>2500</v>
      </c>
      <c r="E17" s="1" t="s">
        <v>234</v>
      </c>
      <c r="G17" s="1" t="str">
        <f>_xlfn.XLOOKUP(E17,'ALL Codes'!$C$1:$C$928,'ALL Codes'!$D$1:$D$928,,0)</f>
        <v>CIRCULATOR (2500)</v>
      </c>
      <c r="H17" s="1">
        <v>1</v>
      </c>
      <c r="I17" s="1">
        <v>25</v>
      </c>
      <c r="K17" s="1" t="s">
        <v>337</v>
      </c>
      <c r="L17" s="1">
        <v>2024</v>
      </c>
    </row>
    <row r="18" spans="2:12" x14ac:dyDescent="0.3">
      <c r="B18" s="1" t="s">
        <v>783</v>
      </c>
      <c r="C18" s="1" t="s">
        <v>784</v>
      </c>
      <c r="D18" s="1">
        <v>2500</v>
      </c>
      <c r="E18" s="1" t="s">
        <v>234</v>
      </c>
      <c r="G18" s="1" t="str">
        <f>_xlfn.XLOOKUP(E18,'ALL Codes'!$C$1:$C$928,'ALL Codes'!$D$1:$D$928,,0)</f>
        <v>CIRCULATOR (2500)</v>
      </c>
      <c r="H18" s="1">
        <v>1</v>
      </c>
      <c r="I18" s="1">
        <v>25</v>
      </c>
      <c r="K18" s="1" t="s">
        <v>337</v>
      </c>
      <c r="L18" s="1">
        <v>2024</v>
      </c>
    </row>
    <row r="19" spans="2:12" x14ac:dyDescent="0.3">
      <c r="B19" s="1" t="s">
        <v>783</v>
      </c>
      <c r="C19" s="1" t="s">
        <v>784</v>
      </c>
      <c r="D19" s="1">
        <v>2500</v>
      </c>
      <c r="E19" s="1" t="s">
        <v>234</v>
      </c>
      <c r="G19" s="1" t="str">
        <f>_xlfn.XLOOKUP(E19,'ALL Codes'!$C$1:$C$928,'ALL Codes'!$D$1:$D$928,,0)</f>
        <v>CIRCULATOR (2500)</v>
      </c>
      <c r="H19" s="1">
        <v>1</v>
      </c>
      <c r="I19" s="1">
        <v>25</v>
      </c>
      <c r="K19" s="1" t="s">
        <v>337</v>
      </c>
      <c r="L19" s="1">
        <v>2024</v>
      </c>
    </row>
    <row r="20" spans="2:12" x14ac:dyDescent="0.3">
      <c r="B20" s="1" t="s">
        <v>783</v>
      </c>
      <c r="C20" s="1" t="s">
        <v>784</v>
      </c>
      <c r="D20" s="1">
        <v>2500</v>
      </c>
      <c r="E20" s="1" t="s">
        <v>234</v>
      </c>
      <c r="G20" s="1" t="str">
        <f>_xlfn.XLOOKUP(E20,'ALL Codes'!$C$1:$C$928,'ALL Codes'!$D$1:$D$928,,0)</f>
        <v>CIRCULATOR (2500)</v>
      </c>
      <c r="H20" s="1">
        <v>1</v>
      </c>
      <c r="I20" s="1">
        <v>25</v>
      </c>
      <c r="K20" s="1" t="s">
        <v>337</v>
      </c>
      <c r="L20" s="1">
        <v>2024</v>
      </c>
    </row>
    <row r="21" spans="2:12" x14ac:dyDescent="0.3">
      <c r="B21" s="1" t="s">
        <v>783</v>
      </c>
      <c r="C21" s="1" t="s">
        <v>784</v>
      </c>
      <c r="D21" s="1">
        <v>2500</v>
      </c>
      <c r="E21" s="1" t="s">
        <v>234</v>
      </c>
      <c r="G21" s="1" t="str">
        <f>_xlfn.XLOOKUP(E21,'ALL Codes'!$C$1:$C$928,'ALL Codes'!$D$1:$D$928,,0)</f>
        <v>CIRCULATOR (2500)</v>
      </c>
      <c r="H21" s="1">
        <v>1</v>
      </c>
      <c r="I21" s="1">
        <v>25</v>
      </c>
      <c r="K21" s="1" t="s">
        <v>337</v>
      </c>
      <c r="L21" s="1">
        <v>2024</v>
      </c>
    </row>
    <row r="22" spans="2:12" x14ac:dyDescent="0.3">
      <c r="B22" s="1" t="s">
        <v>783</v>
      </c>
      <c r="C22" s="1" t="s">
        <v>784</v>
      </c>
      <c r="D22" s="1">
        <v>2505</v>
      </c>
      <c r="E22" s="1" t="s">
        <v>26</v>
      </c>
      <c r="G22" s="1" t="str">
        <f>_xlfn.XLOOKUP(E22,'ALL Codes'!$C$1:$C$928,'ALL Codes'!$D$1:$D$928,,0)</f>
        <v>WATERPOMP (2505/2600/2610/2620)</v>
      </c>
      <c r="H22" s="1">
        <v>2</v>
      </c>
      <c r="I22" s="1">
        <v>150</v>
      </c>
      <c r="K22" s="1" t="s">
        <v>338</v>
      </c>
      <c r="L22" s="1">
        <v>2024</v>
      </c>
    </row>
    <row r="23" spans="2:12" x14ac:dyDescent="0.3">
      <c r="B23" s="1" t="s">
        <v>783</v>
      </c>
      <c r="C23" s="1" t="s">
        <v>784</v>
      </c>
      <c r="D23" s="1">
        <v>2505</v>
      </c>
      <c r="E23" s="1" t="s">
        <v>26</v>
      </c>
      <c r="G23" s="1" t="str">
        <f>_xlfn.XLOOKUP(E23,'ALL Codes'!$C$1:$C$928,'ALL Codes'!$D$1:$D$928,,0)</f>
        <v>WATERPOMP (2505/2600/2610/2620)</v>
      </c>
      <c r="H23" s="1">
        <v>1</v>
      </c>
      <c r="I23" s="1">
        <v>150</v>
      </c>
      <c r="K23" s="1" t="s">
        <v>338</v>
      </c>
      <c r="L23" s="1">
        <v>2024</v>
      </c>
    </row>
    <row r="24" spans="2:12" x14ac:dyDescent="0.3">
      <c r="B24" s="1" t="s">
        <v>783</v>
      </c>
      <c r="C24" s="1" t="s">
        <v>784</v>
      </c>
      <c r="D24" s="1">
        <v>2505</v>
      </c>
      <c r="E24" s="1" t="s">
        <v>26</v>
      </c>
      <c r="G24" s="1" t="str">
        <f>_xlfn.XLOOKUP(E24,'ALL Codes'!$C$1:$C$928,'ALL Codes'!$D$1:$D$928,,0)</f>
        <v>WATERPOMP (2505/2600/2610/2620)</v>
      </c>
      <c r="H24" s="1">
        <v>1</v>
      </c>
      <c r="I24" s="1">
        <v>150</v>
      </c>
      <c r="K24" s="1" t="s">
        <v>338</v>
      </c>
      <c r="L24" s="1">
        <v>2024</v>
      </c>
    </row>
    <row r="25" spans="2:12" x14ac:dyDescent="0.3">
      <c r="B25" s="1" t="s">
        <v>783</v>
      </c>
      <c r="C25" s="1" t="s">
        <v>784</v>
      </c>
      <c r="D25" s="1">
        <v>2505</v>
      </c>
      <c r="E25" s="1" t="s">
        <v>26</v>
      </c>
      <c r="G25" s="1" t="str">
        <f>_xlfn.XLOOKUP(E25,'ALL Codes'!$C$1:$C$928,'ALL Codes'!$D$1:$D$928,,0)</f>
        <v>WATERPOMP (2505/2600/2610/2620)</v>
      </c>
      <c r="H25" s="1">
        <v>1</v>
      </c>
      <c r="I25" s="1">
        <v>150</v>
      </c>
      <c r="K25" s="1" t="s">
        <v>338</v>
      </c>
      <c r="L25" s="1">
        <v>2024</v>
      </c>
    </row>
    <row r="26" spans="2:12" x14ac:dyDescent="0.3">
      <c r="B26" s="1" t="s">
        <v>783</v>
      </c>
      <c r="C26" s="1" t="s">
        <v>784</v>
      </c>
      <c r="D26" s="1">
        <v>2630</v>
      </c>
      <c r="E26" s="1" t="s">
        <v>221</v>
      </c>
      <c r="G26" s="1" t="str">
        <f>_xlfn.XLOOKUP(E26,'ALL Codes'!$C$1:$C$928,'ALL Codes'!$D$1:$D$928,,0)</f>
        <v>DIFFERENTIEEL KRAAN (2630)</v>
      </c>
      <c r="H26" s="1">
        <v>1</v>
      </c>
      <c r="I26" s="1">
        <v>1</v>
      </c>
      <c r="K26" s="1" t="s">
        <v>281</v>
      </c>
      <c r="L26" s="1">
        <v>2024</v>
      </c>
    </row>
    <row r="27" spans="2:12" x14ac:dyDescent="0.3">
      <c r="B27" s="1" t="s">
        <v>783</v>
      </c>
      <c r="C27" s="1" t="s">
        <v>784</v>
      </c>
      <c r="D27" s="1">
        <v>2630</v>
      </c>
      <c r="E27" s="1" t="s">
        <v>221</v>
      </c>
      <c r="G27" s="1" t="str">
        <f>_xlfn.XLOOKUP(E27,'ALL Codes'!$C$1:$C$928,'ALL Codes'!$D$1:$D$928,,0)</f>
        <v>DIFFERENTIEEL KRAAN (2630)</v>
      </c>
      <c r="H27" s="1">
        <v>2</v>
      </c>
      <c r="I27" s="1">
        <v>1</v>
      </c>
      <c r="K27" s="1" t="s">
        <v>281</v>
      </c>
      <c r="L27" s="1">
        <v>2024</v>
      </c>
    </row>
    <row r="28" spans="2:12" x14ac:dyDescent="0.3">
      <c r="B28" s="1" t="s">
        <v>783</v>
      </c>
      <c r="C28" s="1" t="s">
        <v>784</v>
      </c>
      <c r="D28" s="1">
        <v>2630</v>
      </c>
      <c r="E28" s="1" t="s">
        <v>221</v>
      </c>
      <c r="G28" s="1" t="str">
        <f>_xlfn.XLOOKUP(E28,'ALL Codes'!$C$1:$C$928,'ALL Codes'!$D$1:$D$928,,0)</f>
        <v>DIFFERENTIEEL KRAAN (2630)</v>
      </c>
      <c r="H28" s="1">
        <v>4</v>
      </c>
      <c r="I28" s="1">
        <v>1</v>
      </c>
      <c r="K28" s="1" t="s">
        <v>281</v>
      </c>
      <c r="L28" s="1">
        <v>2024</v>
      </c>
    </row>
    <row r="29" spans="2:12" x14ac:dyDescent="0.3">
      <c r="B29" s="1" t="s">
        <v>783</v>
      </c>
      <c r="C29" s="1" t="s">
        <v>784</v>
      </c>
      <c r="D29" s="1">
        <v>2630</v>
      </c>
      <c r="E29" s="1" t="s">
        <v>221</v>
      </c>
      <c r="G29" s="1" t="str">
        <f>_xlfn.XLOOKUP(E29,'ALL Codes'!$C$1:$C$928,'ALL Codes'!$D$1:$D$928,,0)</f>
        <v>DIFFERENTIEEL KRAAN (2630)</v>
      </c>
      <c r="H29" s="1">
        <v>1</v>
      </c>
      <c r="I29" s="1">
        <v>1</v>
      </c>
      <c r="K29" s="1" t="s">
        <v>281</v>
      </c>
      <c r="L29" s="1">
        <v>2024</v>
      </c>
    </row>
    <row r="30" spans="2:12" x14ac:dyDescent="0.3">
      <c r="B30" s="1" t="s">
        <v>783</v>
      </c>
      <c r="C30" s="1" t="s">
        <v>784</v>
      </c>
      <c r="D30" s="1">
        <v>2810</v>
      </c>
      <c r="E30" s="1" t="s">
        <v>258</v>
      </c>
      <c r="G30" s="1" t="str">
        <f>_xlfn.XLOOKUP(E30,'ALL Codes'!$C$1:$C$928,'ALL Codes'!$D$1:$D$928,,0)</f>
        <v>BUFFERVAT (2810)</v>
      </c>
      <c r="H30" s="1">
        <v>1</v>
      </c>
      <c r="I30" s="1">
        <v>70</v>
      </c>
      <c r="K30" s="1" t="s">
        <v>319</v>
      </c>
      <c r="L30" s="1">
        <v>2024</v>
      </c>
    </row>
    <row r="31" spans="2:12" x14ac:dyDescent="0.3">
      <c r="B31" s="1" t="s">
        <v>783</v>
      </c>
      <c r="C31" s="1" t="s">
        <v>784</v>
      </c>
      <c r="D31" s="1">
        <v>2810</v>
      </c>
      <c r="E31" s="1" t="s">
        <v>258</v>
      </c>
      <c r="G31" s="1" t="str">
        <f>_xlfn.XLOOKUP(E31,'ALL Codes'!$C$1:$C$928,'ALL Codes'!$D$1:$D$928,,0)</f>
        <v>BUFFERVAT (2810)</v>
      </c>
      <c r="H31" s="1">
        <v>1</v>
      </c>
      <c r="I31" s="1">
        <v>70</v>
      </c>
      <c r="K31" s="1" t="s">
        <v>319</v>
      </c>
      <c r="L31" s="1">
        <v>2024</v>
      </c>
    </row>
    <row r="32" spans="2:12" x14ac:dyDescent="0.3">
      <c r="B32" s="1" t="s">
        <v>783</v>
      </c>
      <c r="C32" s="1" t="s">
        <v>784</v>
      </c>
      <c r="D32" s="1">
        <v>2810</v>
      </c>
      <c r="E32" s="1" t="s">
        <v>258</v>
      </c>
      <c r="G32" s="1" t="str">
        <f>_xlfn.XLOOKUP(E32,'ALL Codes'!$C$1:$C$928,'ALL Codes'!$D$1:$D$928,,0)</f>
        <v>BUFFERVAT (2810)</v>
      </c>
      <c r="H32" s="1">
        <v>1</v>
      </c>
      <c r="I32" s="1">
        <v>70</v>
      </c>
      <c r="K32" s="1" t="s">
        <v>319</v>
      </c>
      <c r="L32" s="1">
        <v>2024</v>
      </c>
    </row>
    <row r="33" spans="2:12" x14ac:dyDescent="0.3">
      <c r="B33" s="1" t="s">
        <v>783</v>
      </c>
      <c r="C33" s="1" t="s">
        <v>784</v>
      </c>
      <c r="D33" s="1">
        <v>3820</v>
      </c>
      <c r="E33" s="1" t="s">
        <v>373</v>
      </c>
      <c r="G33" s="1" t="str">
        <f>_xlfn.XLOOKUP(E33,'ALL Codes'!$C$1:$C$928,'ALL Codes'!$D$1:$D$928,,0)</f>
        <v>ZONE BATTERIJ (3820)</v>
      </c>
      <c r="H33" s="1">
        <v>1</v>
      </c>
      <c r="I33" s="1">
        <v>1</v>
      </c>
      <c r="K33" s="1" t="s">
        <v>281</v>
      </c>
      <c r="L33" s="1">
        <v>2024</v>
      </c>
    </row>
    <row r="34" spans="2:12" x14ac:dyDescent="0.3">
      <c r="B34" s="1" t="s">
        <v>783</v>
      </c>
      <c r="C34" s="1" t="s">
        <v>784</v>
      </c>
      <c r="D34" s="1">
        <v>4020</v>
      </c>
      <c r="E34" s="1" t="s">
        <v>24</v>
      </c>
      <c r="G34" s="1" t="str">
        <f>_xlfn.XLOOKUP(E34,'ALL Codes'!$C$1:$C$928,'ALL Codes'!$D$1:$D$928,,0)</f>
        <v>WATERVERZACHTER DUPLEX (4020/4021/4022)</v>
      </c>
      <c r="H34" s="1">
        <v>1</v>
      </c>
      <c r="I34" s="1">
        <v>250</v>
      </c>
      <c r="K34" s="1" t="s">
        <v>319</v>
      </c>
      <c r="L34" s="1">
        <v>2024</v>
      </c>
    </row>
    <row r="35" spans="2:12" x14ac:dyDescent="0.3">
      <c r="B35" s="1" t="s">
        <v>783</v>
      </c>
      <c r="C35" s="1" t="s">
        <v>784</v>
      </c>
      <c r="D35" s="1">
        <v>4200</v>
      </c>
      <c r="E35" s="1" t="s">
        <v>219</v>
      </c>
      <c r="G35" s="1" t="str">
        <f>_xlfn.XLOOKUP(E35,'ALL Codes'!$C$1:$C$928,'ALL Codes'!$D$1:$D$928,,0)</f>
        <v>DOSEERPOMP (4200)</v>
      </c>
      <c r="H35" s="1">
        <v>1</v>
      </c>
      <c r="I35" s="1">
        <v>1</v>
      </c>
      <c r="K35" s="1" t="s">
        <v>281</v>
      </c>
      <c r="L35" s="1">
        <v>2024</v>
      </c>
    </row>
    <row r="36" spans="2:12" x14ac:dyDescent="0.3">
      <c r="B36" s="1" t="s">
        <v>783</v>
      </c>
      <c r="C36" s="1" t="s">
        <v>784</v>
      </c>
      <c r="D36" s="1">
        <v>4200</v>
      </c>
      <c r="E36" s="1" t="s">
        <v>219</v>
      </c>
      <c r="G36" s="1" t="str">
        <f>_xlfn.XLOOKUP(E36,'ALL Codes'!$C$1:$C$928,'ALL Codes'!$D$1:$D$928,,0)</f>
        <v>DOSEERPOMP (4200)</v>
      </c>
      <c r="H36" s="1">
        <v>1</v>
      </c>
      <c r="I36" s="1">
        <v>1</v>
      </c>
      <c r="K36" s="1" t="s">
        <v>281</v>
      </c>
      <c r="L36" s="1">
        <v>2024</v>
      </c>
    </row>
    <row r="37" spans="2:12" x14ac:dyDescent="0.3">
      <c r="B37" s="1" t="s">
        <v>783</v>
      </c>
      <c r="C37" s="1" t="s">
        <v>784</v>
      </c>
      <c r="D37" s="1">
        <v>4200</v>
      </c>
      <c r="E37" s="1" t="s">
        <v>219</v>
      </c>
      <c r="G37" s="1" t="str">
        <f>_xlfn.XLOOKUP(E37,'ALL Codes'!$C$1:$C$928,'ALL Codes'!$D$1:$D$928,,0)</f>
        <v>DOSEERPOMP (4200)</v>
      </c>
      <c r="H37" s="1">
        <v>1</v>
      </c>
      <c r="I37" s="1">
        <v>1</v>
      </c>
      <c r="K37" s="1" t="s">
        <v>281</v>
      </c>
      <c r="L37" s="1">
        <v>2024</v>
      </c>
    </row>
    <row r="38" spans="2:12" x14ac:dyDescent="0.3">
      <c r="B38" s="1" t="s">
        <v>783</v>
      </c>
      <c r="C38" s="1" t="s">
        <v>784</v>
      </c>
      <c r="D38" s="1">
        <v>4200</v>
      </c>
      <c r="E38" s="1" t="s">
        <v>219</v>
      </c>
      <c r="G38" s="1" t="str">
        <f>_xlfn.XLOOKUP(E38,'ALL Codes'!$C$1:$C$928,'ALL Codes'!$D$1:$D$928,,0)</f>
        <v>DOSEERPOMP (4200)</v>
      </c>
      <c r="H38" s="1">
        <v>1</v>
      </c>
      <c r="I38" s="1">
        <v>1</v>
      </c>
      <c r="K38" s="1" t="s">
        <v>281</v>
      </c>
      <c r="L38" s="1">
        <v>2024</v>
      </c>
    </row>
    <row r="39" spans="2:12" x14ac:dyDescent="0.3">
      <c r="B39" s="1" t="s">
        <v>783</v>
      </c>
      <c r="C39" s="1" t="s">
        <v>784</v>
      </c>
      <c r="D39" s="1">
        <v>4300</v>
      </c>
      <c r="E39" s="1" t="s">
        <v>381</v>
      </c>
      <c r="G39" s="1" t="str">
        <f>_xlfn.XLOOKUP(E39,'ALL Codes'!$C$1:$C$928,'ALL Codes'!$D$1:$D$928,,0)</f>
        <v>ELECTRISCHE HYDROFOORGROEP (4300)</v>
      </c>
      <c r="H39" s="1">
        <v>1</v>
      </c>
      <c r="I39" s="1">
        <v>1</v>
      </c>
      <c r="K39" s="1" t="s">
        <v>281</v>
      </c>
      <c r="L39" s="1">
        <v>2024</v>
      </c>
    </row>
    <row r="40" spans="2:12" x14ac:dyDescent="0.3">
      <c r="B40" s="1" t="s">
        <v>783</v>
      </c>
      <c r="C40" s="1" t="s">
        <v>784</v>
      </c>
      <c r="D40" s="1">
        <v>4420</v>
      </c>
      <c r="E40" s="1" t="s">
        <v>389</v>
      </c>
      <c r="G40" s="1" t="str">
        <f>_xlfn.XLOOKUP(E40,'ALL Codes'!$C$1:$C$928,'ALL Codes'!$D$1:$D$928,,0)</f>
        <v>ATMOS. GASBOILER (4420)</v>
      </c>
      <c r="H40" s="1">
        <v>2</v>
      </c>
      <c r="I40" s="1">
        <v>350</v>
      </c>
      <c r="K40" s="1" t="s">
        <v>319</v>
      </c>
      <c r="L40" s="1">
        <v>2024</v>
      </c>
    </row>
    <row r="41" spans="2:12" x14ac:dyDescent="0.3">
      <c r="B41" s="1" t="s">
        <v>783</v>
      </c>
      <c r="C41" s="1" t="s">
        <v>784</v>
      </c>
      <c r="D41" s="1">
        <v>4520</v>
      </c>
      <c r="E41" s="1" t="s">
        <v>84</v>
      </c>
      <c r="G41" s="1" t="str">
        <f>_xlfn.XLOOKUP(E41,'ALL Codes'!$C$1:$C$928,'ALL Codes'!$D$1:$D$928,,0)</f>
        <v>PLATENWARMTEWISSELAAR (VERWARMING) (4520)</v>
      </c>
      <c r="H41" s="1">
        <v>1</v>
      </c>
      <c r="I41" s="1">
        <v>50</v>
      </c>
      <c r="K41" s="1" t="s">
        <v>284</v>
      </c>
      <c r="L41" s="1">
        <v>2024</v>
      </c>
    </row>
    <row r="42" spans="2:12" x14ac:dyDescent="0.3">
      <c r="B42" s="1" t="s">
        <v>783</v>
      </c>
      <c r="C42" s="1" t="s">
        <v>784</v>
      </c>
      <c r="D42" s="1">
        <v>4610</v>
      </c>
      <c r="E42" s="1" t="s">
        <v>398</v>
      </c>
      <c r="G42" s="1" t="str">
        <f>_xlfn.XLOOKUP(E42,'ALL Codes'!$C$1:$C$928,'ALL Codes'!$D$1:$D$928,,0)</f>
        <v>INDUSTRIELE DOMPELPOMP (4610)</v>
      </c>
      <c r="H42" s="1">
        <v>2</v>
      </c>
      <c r="I42" s="1">
        <v>1</v>
      </c>
      <c r="K42" s="1" t="s">
        <v>281</v>
      </c>
      <c r="L42" s="1">
        <v>2024</v>
      </c>
    </row>
    <row r="43" spans="2:12" x14ac:dyDescent="0.3">
      <c r="B43" s="1" t="s">
        <v>783</v>
      </c>
      <c r="C43" s="1" t="s">
        <v>784</v>
      </c>
      <c r="D43" s="1">
        <v>4610</v>
      </c>
      <c r="E43" s="1" t="s">
        <v>398</v>
      </c>
      <c r="G43" s="1" t="str">
        <f>_xlfn.XLOOKUP(E43,'ALL Codes'!$C$1:$C$928,'ALL Codes'!$D$1:$D$928,,0)</f>
        <v>INDUSTRIELE DOMPELPOMP (4610)</v>
      </c>
      <c r="H43" s="1">
        <v>1</v>
      </c>
      <c r="I43" s="1">
        <v>1</v>
      </c>
      <c r="K43" s="1" t="s">
        <v>281</v>
      </c>
      <c r="L43" s="1">
        <v>2024</v>
      </c>
    </row>
    <row r="44" spans="2:12" x14ac:dyDescent="0.3">
      <c r="B44" s="1" t="s">
        <v>783</v>
      </c>
      <c r="C44" s="1" t="s">
        <v>784</v>
      </c>
      <c r="D44" s="1">
        <v>4701</v>
      </c>
      <c r="E44" s="1" t="s">
        <v>18</v>
      </c>
      <c r="G44" s="1" t="str">
        <f>_xlfn.XLOOKUP(E44,'ALL Codes'!$C$1:$C$928,'ALL Codes'!$D$1:$D$928,,0)</f>
        <v>ZANDFILTER (4701)</v>
      </c>
      <c r="H44" s="1">
        <v>3</v>
      </c>
      <c r="I44" s="1">
        <v>1</v>
      </c>
      <c r="K44" s="1" t="s">
        <v>281</v>
      </c>
      <c r="L44" s="1">
        <v>2024</v>
      </c>
    </row>
    <row r="45" spans="2:12" x14ac:dyDescent="0.3">
      <c r="B45" s="1" t="s">
        <v>783</v>
      </c>
      <c r="C45" s="1" t="s">
        <v>784</v>
      </c>
      <c r="D45" s="1">
        <v>4801</v>
      </c>
      <c r="E45" s="1" t="s">
        <v>51</v>
      </c>
      <c r="G45" s="1" t="str">
        <f>_xlfn.XLOOKUP(E45,'ALL Codes'!$C$1:$C$928,'ALL Codes'!$D$1:$D$928,,0)</f>
        <v>THERMOSTATISCHE MENGKRAAN (4801)</v>
      </c>
      <c r="H45" s="1">
        <v>11</v>
      </c>
      <c r="I45" s="1">
        <v>1</v>
      </c>
      <c r="K45" s="1" t="s">
        <v>281</v>
      </c>
      <c r="L45" s="1">
        <v>2024</v>
      </c>
    </row>
    <row r="46" spans="2:12" x14ac:dyDescent="0.3">
      <c r="B46" s="1" t="s">
        <v>783</v>
      </c>
      <c r="C46" s="1" t="s">
        <v>784</v>
      </c>
      <c r="D46" s="1">
        <v>4801</v>
      </c>
      <c r="E46" s="1" t="s">
        <v>51</v>
      </c>
      <c r="G46" s="1" t="str">
        <f>_xlfn.XLOOKUP(E46,'ALL Codes'!$C$1:$C$928,'ALL Codes'!$D$1:$D$928,,0)</f>
        <v>THERMOSTATISCHE MENGKRAAN (4801)</v>
      </c>
      <c r="H46" s="1">
        <v>1</v>
      </c>
      <c r="I46" s="1">
        <v>1</v>
      </c>
      <c r="K46" s="1" t="s">
        <v>281</v>
      </c>
      <c r="L46" s="1">
        <v>2024</v>
      </c>
    </row>
    <row r="47" spans="2:12" x14ac:dyDescent="0.3">
      <c r="B47" s="1" t="s">
        <v>783</v>
      </c>
      <c r="C47" s="1" t="s">
        <v>784</v>
      </c>
      <c r="D47" s="1">
        <v>4802</v>
      </c>
      <c r="E47" s="1" t="s">
        <v>119</v>
      </c>
      <c r="G47" s="1" t="str">
        <f>_xlfn.XLOOKUP(E47,'ALL Codes'!$C$1:$C$928,'ALL Codes'!$D$1:$D$928,,0)</f>
        <v>MEERVOUDIGE MENGKRAAN (4802)</v>
      </c>
      <c r="H47" s="1">
        <v>8</v>
      </c>
      <c r="I47" s="1">
        <v>1</v>
      </c>
      <c r="K47" s="1" t="s">
        <v>281</v>
      </c>
      <c r="L47" s="1">
        <v>2024</v>
      </c>
    </row>
    <row r="48" spans="2:12" x14ac:dyDescent="0.3">
      <c r="B48" s="1" t="s">
        <v>783</v>
      </c>
      <c r="C48" s="1" t="s">
        <v>784</v>
      </c>
      <c r="D48" s="1">
        <v>4802</v>
      </c>
      <c r="E48" s="1" t="s">
        <v>119</v>
      </c>
      <c r="G48" s="1" t="str">
        <f>_xlfn.XLOOKUP(E48,'ALL Codes'!$C$1:$C$928,'ALL Codes'!$D$1:$D$928,,0)</f>
        <v>MEERVOUDIGE MENGKRAAN (4802)</v>
      </c>
      <c r="H48" s="1">
        <v>1</v>
      </c>
      <c r="I48" s="1">
        <v>1</v>
      </c>
      <c r="K48" s="1" t="s">
        <v>281</v>
      </c>
      <c r="L48" s="1">
        <v>2024</v>
      </c>
    </row>
    <row r="49" spans="2:12" x14ac:dyDescent="0.3">
      <c r="B49" s="1" t="s">
        <v>783</v>
      </c>
      <c r="C49" s="1" t="s">
        <v>784</v>
      </c>
      <c r="D49" s="1">
        <v>4802</v>
      </c>
      <c r="E49" s="1" t="s">
        <v>119</v>
      </c>
      <c r="G49" s="1" t="str">
        <f>_xlfn.XLOOKUP(E49,'ALL Codes'!$C$1:$C$928,'ALL Codes'!$D$1:$D$928,,0)</f>
        <v>MEERVOUDIGE MENGKRAAN (4802)</v>
      </c>
      <c r="H49" s="1">
        <v>2</v>
      </c>
      <c r="I49" s="1">
        <v>1</v>
      </c>
      <c r="K49" s="1" t="s">
        <v>281</v>
      </c>
      <c r="L49" s="1">
        <v>2024</v>
      </c>
    </row>
    <row r="50" spans="2:12" x14ac:dyDescent="0.3">
      <c r="B50" s="1" t="s">
        <v>783</v>
      </c>
      <c r="C50" s="1" t="s">
        <v>784</v>
      </c>
      <c r="D50" s="1">
        <v>4802</v>
      </c>
      <c r="E50" s="1" t="s">
        <v>119</v>
      </c>
      <c r="G50" s="1" t="str">
        <f>_xlfn.XLOOKUP(E50,'ALL Codes'!$C$1:$C$928,'ALL Codes'!$D$1:$D$928,,0)</f>
        <v>MEERVOUDIGE MENGKRAAN (4802)</v>
      </c>
      <c r="H50" s="1">
        <v>1</v>
      </c>
      <c r="I50" s="1">
        <v>1</v>
      </c>
      <c r="K50" s="1" t="s">
        <v>281</v>
      </c>
      <c r="L50" s="1">
        <v>2024</v>
      </c>
    </row>
    <row r="51" spans="2:12" x14ac:dyDescent="0.3">
      <c r="B51" s="1" t="s">
        <v>783</v>
      </c>
      <c r="C51" s="1" t="s">
        <v>784</v>
      </c>
      <c r="D51" s="1">
        <v>4802</v>
      </c>
      <c r="E51" s="1" t="s">
        <v>119</v>
      </c>
      <c r="G51" s="1" t="str">
        <f>_xlfn.XLOOKUP(E51,'ALL Codes'!$C$1:$C$928,'ALL Codes'!$D$1:$D$928,,0)</f>
        <v>MEERVOUDIGE MENGKRAAN (4802)</v>
      </c>
      <c r="H51" s="1">
        <v>5</v>
      </c>
      <c r="I51" s="1">
        <v>1</v>
      </c>
      <c r="K51" s="1" t="s">
        <v>281</v>
      </c>
      <c r="L51" s="1">
        <v>2024</v>
      </c>
    </row>
    <row r="52" spans="2:12" x14ac:dyDescent="0.3">
      <c r="B52" s="1" t="s">
        <v>783</v>
      </c>
      <c r="C52" s="1" t="s">
        <v>784</v>
      </c>
      <c r="D52" s="1">
        <v>4802</v>
      </c>
      <c r="E52" s="1" t="s">
        <v>119</v>
      </c>
      <c r="G52" s="1" t="str">
        <f>_xlfn.XLOOKUP(E52,'ALL Codes'!$C$1:$C$928,'ALL Codes'!$D$1:$D$928,,0)</f>
        <v>MEERVOUDIGE MENGKRAAN (4802)</v>
      </c>
      <c r="H52" s="1">
        <v>3</v>
      </c>
      <c r="I52" s="1">
        <v>1</v>
      </c>
      <c r="K52" s="1" t="s">
        <v>281</v>
      </c>
      <c r="L52" s="1">
        <v>2024</v>
      </c>
    </row>
    <row r="53" spans="2:12" x14ac:dyDescent="0.3">
      <c r="B53" s="1" t="s">
        <v>783</v>
      </c>
      <c r="C53" s="1" t="s">
        <v>784</v>
      </c>
      <c r="D53" s="1">
        <v>4810</v>
      </c>
      <c r="E53" s="1" t="s">
        <v>136</v>
      </c>
      <c r="G53" s="1" t="str">
        <f>_xlfn.XLOOKUP(E53,'ALL Codes'!$C$1:$C$928,'ALL Codes'!$D$1:$D$928,,0)</f>
        <v>LAVABO (4810)</v>
      </c>
      <c r="H53" s="1">
        <v>8</v>
      </c>
      <c r="I53" s="1">
        <v>1</v>
      </c>
      <c r="K53" s="1" t="s">
        <v>281</v>
      </c>
      <c r="L53" s="1">
        <v>2024</v>
      </c>
    </row>
    <row r="54" spans="2:12" x14ac:dyDescent="0.3">
      <c r="B54" s="1" t="s">
        <v>783</v>
      </c>
      <c r="C54" s="1" t="s">
        <v>784</v>
      </c>
      <c r="D54" s="1">
        <v>4830</v>
      </c>
      <c r="E54" s="1" t="s">
        <v>41</v>
      </c>
      <c r="G54" s="1" t="str">
        <f>_xlfn.XLOOKUP(E54,'ALL Codes'!$C$1:$C$928,'ALL Codes'!$D$1:$D$928,,0)</f>
        <v>URINOIR AUTOMAT. SPOELING (4830)</v>
      </c>
      <c r="H54" s="1">
        <v>3</v>
      </c>
      <c r="I54" s="1">
        <v>1</v>
      </c>
      <c r="K54" s="1" t="s">
        <v>281</v>
      </c>
      <c r="L54" s="1">
        <v>2024</v>
      </c>
    </row>
    <row r="55" spans="2:12" x14ac:dyDescent="0.3">
      <c r="B55" s="1" t="s">
        <v>783</v>
      </c>
      <c r="C55" s="1" t="s">
        <v>784</v>
      </c>
      <c r="D55" s="1">
        <v>4840</v>
      </c>
      <c r="E55" s="1" t="s">
        <v>22</v>
      </c>
      <c r="G55" s="1" t="str">
        <f>_xlfn.XLOOKUP(E55,'ALL Codes'!$C$1:$C$928,'ALL Codes'!$D$1:$D$928,,0)</f>
        <v>WC / Toilet (4840)</v>
      </c>
      <c r="H55" s="1">
        <v>8</v>
      </c>
      <c r="I55" s="1">
        <v>1</v>
      </c>
      <c r="K55" s="1" t="s">
        <v>281</v>
      </c>
      <c r="L55" s="1">
        <v>2024</v>
      </c>
    </row>
    <row r="56" spans="2:12" x14ac:dyDescent="0.3">
      <c r="B56" s="1" t="s">
        <v>783</v>
      </c>
      <c r="C56" s="1" t="s">
        <v>784</v>
      </c>
      <c r="D56" s="1">
        <v>4850</v>
      </c>
      <c r="E56" s="1" t="s">
        <v>43</v>
      </c>
      <c r="G56" s="1" t="str">
        <f>_xlfn.XLOOKUP(E56,'ALL Codes'!$C$1:$C$928,'ALL Codes'!$D$1:$D$928,,0)</f>
        <v>UITGIETBAK (4850)</v>
      </c>
      <c r="H56" s="1">
        <v>1</v>
      </c>
      <c r="I56" s="1">
        <v>1</v>
      </c>
      <c r="K56" s="1" t="s">
        <v>281</v>
      </c>
      <c r="L56" s="1">
        <v>2024</v>
      </c>
    </row>
    <row r="57" spans="2:12" x14ac:dyDescent="0.3">
      <c r="B57" s="1" t="s">
        <v>783</v>
      </c>
      <c r="C57" s="1" t="s">
        <v>784</v>
      </c>
      <c r="D57" s="1">
        <v>4862</v>
      </c>
      <c r="E57" s="1" t="s">
        <v>39</v>
      </c>
      <c r="G57" s="1" t="str">
        <f>_xlfn.XLOOKUP(E57,'ALL Codes'!$C$1:$C$928,'ALL Codes'!$D$1:$D$928,,0)</f>
        <v>VEILIGHEIDSDOUCHE (4862)</v>
      </c>
      <c r="H57" s="1">
        <v>1</v>
      </c>
      <c r="I57" s="1">
        <v>1</v>
      </c>
      <c r="K57" s="1" t="s">
        <v>281</v>
      </c>
      <c r="L57" s="1">
        <v>2024</v>
      </c>
    </row>
    <row r="58" spans="2:12" x14ac:dyDescent="0.3">
      <c r="B58" s="1" t="s">
        <v>783</v>
      </c>
      <c r="C58" s="1" t="s">
        <v>784</v>
      </c>
      <c r="D58" s="1">
        <v>4890</v>
      </c>
      <c r="E58" s="1" t="s">
        <v>165</v>
      </c>
      <c r="G58" s="1" t="str">
        <f>_xlfn.XLOOKUP(E58,'ALL Codes'!$C$1:$C$928,'ALL Codes'!$D$1:$D$928,,0)</f>
        <v>GOOTSTEEN (4890)</v>
      </c>
      <c r="H58" s="1">
        <v>2</v>
      </c>
      <c r="I58" s="1">
        <v>1</v>
      </c>
      <c r="K58" s="1" t="s">
        <v>281</v>
      </c>
      <c r="L58" s="1">
        <v>2024</v>
      </c>
    </row>
    <row r="59" spans="2:12" x14ac:dyDescent="0.3">
      <c r="B59" s="1" t="s">
        <v>783</v>
      </c>
      <c r="C59" s="1" t="s">
        <v>784</v>
      </c>
      <c r="D59" s="1">
        <v>5000</v>
      </c>
      <c r="E59" s="1" t="s">
        <v>436</v>
      </c>
      <c r="G59" s="1" t="str">
        <f>_xlfn.XLOOKUP(E59,'ALL Codes'!$C$1:$C$928,'ALL Codes'!$D$1:$D$928,,0)</f>
        <v>ELECTR. BORD HVAC (5000/5010)</v>
      </c>
      <c r="H59" s="1">
        <v>1</v>
      </c>
      <c r="I59" s="1">
        <v>20</v>
      </c>
      <c r="K59" s="1" t="s">
        <v>437</v>
      </c>
      <c r="L59" s="1">
        <v>2024</v>
      </c>
    </row>
    <row r="60" spans="2:12" x14ac:dyDescent="0.3">
      <c r="B60" s="1" t="s">
        <v>783</v>
      </c>
      <c r="C60" s="1" t="s">
        <v>784</v>
      </c>
      <c r="D60" s="1">
        <v>5000</v>
      </c>
      <c r="E60" s="1" t="s">
        <v>436</v>
      </c>
      <c r="G60" s="1" t="str">
        <f>_xlfn.XLOOKUP(E60,'ALL Codes'!$C$1:$C$928,'ALL Codes'!$D$1:$D$928,,0)</f>
        <v>ELECTR. BORD HVAC (5000/5010)</v>
      </c>
      <c r="H60" s="1">
        <v>1</v>
      </c>
      <c r="I60" s="1">
        <v>20</v>
      </c>
      <c r="K60" s="1" t="s">
        <v>437</v>
      </c>
      <c r="L60" s="1">
        <v>2024</v>
      </c>
    </row>
    <row r="61" spans="2:12" x14ac:dyDescent="0.3">
      <c r="B61" s="1" t="s">
        <v>783</v>
      </c>
      <c r="C61" s="1" t="s">
        <v>784</v>
      </c>
      <c r="D61" s="1">
        <v>5110</v>
      </c>
      <c r="E61" s="1" t="s">
        <v>175</v>
      </c>
      <c r="G61" s="1" t="str">
        <f>_xlfn.XLOOKUP(E61,'ALL Codes'!$C$1:$C$928,'ALL Codes'!$D$1:$D$928,,0)</f>
        <v>GEMOTORIS. KRAAN 3V (5110)</v>
      </c>
      <c r="H61" s="1">
        <v>1</v>
      </c>
      <c r="I61" s="1">
        <v>1</v>
      </c>
      <c r="K61" s="1" t="s">
        <v>281</v>
      </c>
      <c r="L61" s="1">
        <v>2024</v>
      </c>
    </row>
    <row r="62" spans="2:12" x14ac:dyDescent="0.3">
      <c r="B62" s="1" t="s">
        <v>783</v>
      </c>
      <c r="C62" s="1" t="s">
        <v>784</v>
      </c>
      <c r="D62" s="1">
        <v>5110</v>
      </c>
      <c r="E62" s="1" t="s">
        <v>175</v>
      </c>
      <c r="G62" s="1" t="str">
        <f>_xlfn.XLOOKUP(E62,'ALL Codes'!$C$1:$C$928,'ALL Codes'!$D$1:$D$928,,0)</f>
        <v>GEMOTORIS. KRAAN 3V (5110)</v>
      </c>
      <c r="H62" s="1">
        <v>1</v>
      </c>
      <c r="I62" s="1">
        <v>1</v>
      </c>
      <c r="K62" s="1" t="s">
        <v>281</v>
      </c>
      <c r="L62" s="1">
        <v>2024</v>
      </c>
    </row>
    <row r="63" spans="2:12" x14ac:dyDescent="0.3">
      <c r="B63" s="1" t="s">
        <v>783</v>
      </c>
      <c r="C63" s="1" t="s">
        <v>784</v>
      </c>
      <c r="D63" s="1">
        <v>5110</v>
      </c>
      <c r="E63" s="1" t="s">
        <v>175</v>
      </c>
      <c r="G63" s="1" t="str">
        <f>_xlfn.XLOOKUP(E63,'ALL Codes'!$C$1:$C$928,'ALL Codes'!$D$1:$D$928,,0)</f>
        <v>GEMOTORIS. KRAAN 3V (5110)</v>
      </c>
      <c r="H63" s="1">
        <v>1</v>
      </c>
      <c r="I63" s="1">
        <v>1</v>
      </c>
      <c r="K63" s="1" t="s">
        <v>281</v>
      </c>
      <c r="L63" s="1">
        <v>2024</v>
      </c>
    </row>
    <row r="64" spans="2:12" x14ac:dyDescent="0.3">
      <c r="B64" s="1" t="s">
        <v>783</v>
      </c>
      <c r="C64" s="1" t="s">
        <v>784</v>
      </c>
      <c r="D64" s="1">
        <v>5110</v>
      </c>
      <c r="E64" s="1" t="s">
        <v>175</v>
      </c>
      <c r="G64" s="1" t="str">
        <f>_xlfn.XLOOKUP(E64,'ALL Codes'!$C$1:$C$928,'ALL Codes'!$D$1:$D$928,,0)</f>
        <v>GEMOTORIS. KRAAN 3V (5110)</v>
      </c>
      <c r="H64" s="1">
        <v>1</v>
      </c>
      <c r="I64" s="1">
        <v>1</v>
      </c>
      <c r="K64" s="1" t="s">
        <v>281</v>
      </c>
      <c r="L64" s="1">
        <v>2024</v>
      </c>
    </row>
    <row r="65" spans="2:12" x14ac:dyDescent="0.3">
      <c r="B65" s="1" t="s">
        <v>783</v>
      </c>
      <c r="C65" s="1" t="s">
        <v>784</v>
      </c>
      <c r="D65" s="1">
        <v>5111</v>
      </c>
      <c r="E65" s="1" t="s">
        <v>176</v>
      </c>
      <c r="G65" s="1" t="str">
        <f>_xlfn.XLOOKUP(E65,'ALL Codes'!$C$1:$C$928,'ALL Codes'!$D$1:$D$928,,0)</f>
        <v>GEMOTORIS. KRAAN 2V (5111)</v>
      </c>
      <c r="H65" s="1">
        <v>1</v>
      </c>
      <c r="I65" s="1">
        <v>1</v>
      </c>
      <c r="K65" s="1" t="s">
        <v>281</v>
      </c>
      <c r="L65" s="1">
        <v>2024</v>
      </c>
    </row>
    <row r="66" spans="2:12" x14ac:dyDescent="0.3">
      <c r="B66" s="1" t="s">
        <v>783</v>
      </c>
      <c r="C66" s="1" t="s">
        <v>784</v>
      </c>
      <c r="D66" s="1">
        <v>5111</v>
      </c>
      <c r="E66" s="1" t="s">
        <v>176</v>
      </c>
      <c r="G66" s="1" t="str">
        <f>_xlfn.XLOOKUP(E66,'ALL Codes'!$C$1:$C$928,'ALL Codes'!$D$1:$D$928,,0)</f>
        <v>GEMOTORIS. KRAAN 2V (5111)</v>
      </c>
      <c r="H66" s="1">
        <v>15</v>
      </c>
      <c r="I66" s="1">
        <v>1</v>
      </c>
      <c r="K66" s="1" t="s">
        <v>281</v>
      </c>
      <c r="L66" s="1">
        <v>2024</v>
      </c>
    </row>
    <row r="67" spans="2:12" x14ac:dyDescent="0.3">
      <c r="B67" s="1" t="s">
        <v>783</v>
      </c>
      <c r="C67" s="1" t="s">
        <v>784</v>
      </c>
      <c r="D67" s="1">
        <v>5111</v>
      </c>
      <c r="E67" s="1" t="s">
        <v>176</v>
      </c>
      <c r="G67" s="1" t="str">
        <f>_xlfn.XLOOKUP(E67,'ALL Codes'!$C$1:$C$928,'ALL Codes'!$D$1:$D$928,,0)</f>
        <v>GEMOTORIS. KRAAN 2V (5111)</v>
      </c>
      <c r="H67" s="1">
        <v>1</v>
      </c>
      <c r="I67" s="1">
        <v>1</v>
      </c>
      <c r="K67" s="1" t="s">
        <v>281</v>
      </c>
      <c r="L67" s="1">
        <v>2024</v>
      </c>
    </row>
    <row r="68" spans="2:12" x14ac:dyDescent="0.3">
      <c r="B68" s="1" t="s">
        <v>783</v>
      </c>
      <c r="C68" s="1" t="s">
        <v>784</v>
      </c>
      <c r="D68" s="1">
        <v>5111</v>
      </c>
      <c r="E68" s="1" t="s">
        <v>176</v>
      </c>
      <c r="G68" s="1" t="str">
        <f>_xlfn.XLOOKUP(E68,'ALL Codes'!$C$1:$C$928,'ALL Codes'!$D$1:$D$928,,0)</f>
        <v>GEMOTORIS. KRAAN 2V (5111)</v>
      </c>
      <c r="H68" s="1">
        <v>6</v>
      </c>
      <c r="I68" s="1">
        <v>1</v>
      </c>
      <c r="K68" s="1" t="s">
        <v>281</v>
      </c>
      <c r="L68" s="1">
        <v>2024</v>
      </c>
    </row>
    <row r="69" spans="2:12" x14ac:dyDescent="0.3">
      <c r="B69" s="1" t="s">
        <v>783</v>
      </c>
      <c r="C69" s="1" t="s">
        <v>784</v>
      </c>
      <c r="D69" s="1">
        <v>5420</v>
      </c>
      <c r="E69" s="1" t="s">
        <v>36</v>
      </c>
      <c r="G69" s="1" t="str">
        <f>_xlfn.XLOOKUP(E69,'ALL Codes'!$C$1:$C$928,'ALL Codes'!$D$1:$D$928,,0)</f>
        <v>VERDEELBORD (5420)</v>
      </c>
      <c r="H69" s="1">
        <v>1</v>
      </c>
      <c r="I69" s="1">
        <v>1</v>
      </c>
      <c r="K69" s="1" t="s">
        <v>281</v>
      </c>
      <c r="L69" s="1">
        <v>2024</v>
      </c>
    </row>
    <row r="70" spans="2:12" x14ac:dyDescent="0.3">
      <c r="B70" s="1" t="s">
        <v>783</v>
      </c>
      <c r="C70" s="1" t="s">
        <v>784</v>
      </c>
      <c r="D70" s="1">
        <v>5500</v>
      </c>
      <c r="E70" s="1" t="s">
        <v>110</v>
      </c>
      <c r="G70" s="1" t="str">
        <f>_xlfn.XLOOKUP(E70,'ALL Codes'!$C$1:$C$928,'ALL Codes'!$D$1:$D$928,,0)</f>
        <v>NOODVERLICHTING (5500)</v>
      </c>
      <c r="H70" s="1">
        <v>7</v>
      </c>
      <c r="I70" s="1">
        <v>1</v>
      </c>
      <c r="K70" s="1" t="s">
        <v>281</v>
      </c>
      <c r="L70" s="1">
        <v>2024</v>
      </c>
    </row>
    <row r="71" spans="2:12" x14ac:dyDescent="0.3">
      <c r="B71" s="1" t="s">
        <v>783</v>
      </c>
      <c r="C71" s="1" t="s">
        <v>784</v>
      </c>
      <c r="D71" s="1">
        <v>5500</v>
      </c>
      <c r="E71" s="1" t="s">
        <v>110</v>
      </c>
      <c r="G71" s="1" t="str">
        <f>_xlfn.XLOOKUP(E71,'ALL Codes'!$C$1:$C$928,'ALL Codes'!$D$1:$D$928,,0)</f>
        <v>NOODVERLICHTING (5500)</v>
      </c>
      <c r="H71" s="1">
        <v>11</v>
      </c>
      <c r="I71" s="1">
        <v>1</v>
      </c>
      <c r="K71" s="1" t="s">
        <v>281</v>
      </c>
      <c r="L71" s="1">
        <v>2024</v>
      </c>
    </row>
    <row r="72" spans="2:12" x14ac:dyDescent="0.3">
      <c r="B72" s="1" t="s">
        <v>783</v>
      </c>
      <c r="C72" s="1" t="s">
        <v>784</v>
      </c>
      <c r="D72" s="1">
        <v>5500</v>
      </c>
      <c r="E72" s="1" t="s">
        <v>110</v>
      </c>
      <c r="G72" s="1" t="str">
        <f>_xlfn.XLOOKUP(E72,'ALL Codes'!$C$1:$C$928,'ALL Codes'!$D$1:$D$928,,0)</f>
        <v>NOODVERLICHTING (5500)</v>
      </c>
      <c r="H72" s="1">
        <v>32</v>
      </c>
      <c r="I72" s="1">
        <v>1</v>
      </c>
      <c r="K72" s="1" t="s">
        <v>281</v>
      </c>
      <c r="L72" s="1">
        <v>2024</v>
      </c>
    </row>
    <row r="73" spans="2:12" x14ac:dyDescent="0.3">
      <c r="B73" s="1" t="s">
        <v>783</v>
      </c>
      <c r="C73" s="1" t="s">
        <v>784</v>
      </c>
      <c r="D73" s="1">
        <v>5500</v>
      </c>
      <c r="E73" s="1" t="s">
        <v>110</v>
      </c>
      <c r="G73" s="1" t="str">
        <f>_xlfn.XLOOKUP(E73,'ALL Codes'!$C$1:$C$928,'ALL Codes'!$D$1:$D$928,,0)</f>
        <v>NOODVERLICHTING (5500)</v>
      </c>
      <c r="H73" s="1">
        <v>7</v>
      </c>
      <c r="I73" s="1">
        <v>1</v>
      </c>
      <c r="K73" s="1" t="s">
        <v>281</v>
      </c>
      <c r="L73" s="1">
        <v>2024</v>
      </c>
    </row>
    <row r="74" spans="2:12" x14ac:dyDescent="0.3">
      <c r="B74" s="1" t="s">
        <v>783</v>
      </c>
      <c r="C74" s="1" t="s">
        <v>784</v>
      </c>
      <c r="D74" s="1">
        <v>5500</v>
      </c>
      <c r="E74" s="1" t="s">
        <v>110</v>
      </c>
      <c r="G74" s="1" t="str">
        <f>_xlfn.XLOOKUP(E74,'ALL Codes'!$C$1:$C$928,'ALL Codes'!$D$1:$D$928,,0)</f>
        <v>NOODVERLICHTING (5500)</v>
      </c>
      <c r="H74" s="1">
        <v>6</v>
      </c>
      <c r="I74" s="1">
        <v>1</v>
      </c>
      <c r="K74" s="1" t="s">
        <v>281</v>
      </c>
      <c r="L74" s="1">
        <v>2024</v>
      </c>
    </row>
    <row r="75" spans="2:12" x14ac:dyDescent="0.3">
      <c r="B75" s="1" t="s">
        <v>783</v>
      </c>
      <c r="C75" s="1" t="s">
        <v>784</v>
      </c>
      <c r="D75" s="1">
        <v>5500</v>
      </c>
      <c r="E75" s="1" t="s">
        <v>110</v>
      </c>
      <c r="G75" s="1" t="str">
        <f>_xlfn.XLOOKUP(E75,'ALL Codes'!$C$1:$C$928,'ALL Codes'!$D$1:$D$928,,0)</f>
        <v>NOODVERLICHTING (5500)</v>
      </c>
      <c r="H75" s="1">
        <v>5</v>
      </c>
      <c r="I75" s="1">
        <v>1</v>
      </c>
      <c r="K75" s="1" t="s">
        <v>281</v>
      </c>
      <c r="L75" s="1">
        <v>2024</v>
      </c>
    </row>
    <row r="76" spans="2:12" x14ac:dyDescent="0.3">
      <c r="B76" s="1" t="s">
        <v>783</v>
      </c>
      <c r="C76" s="1" t="s">
        <v>784</v>
      </c>
      <c r="D76" s="1">
        <v>5500</v>
      </c>
      <c r="E76" s="1" t="s">
        <v>110</v>
      </c>
      <c r="G76" s="1" t="str">
        <f>_xlfn.XLOOKUP(E76,'ALL Codes'!$C$1:$C$928,'ALL Codes'!$D$1:$D$928,,0)</f>
        <v>NOODVERLICHTING (5500)</v>
      </c>
      <c r="H76" s="1">
        <v>4</v>
      </c>
      <c r="I76" s="1">
        <v>1</v>
      </c>
      <c r="K76" s="1" t="s">
        <v>281</v>
      </c>
      <c r="L76" s="1">
        <v>2024</v>
      </c>
    </row>
    <row r="77" spans="2:12" x14ac:dyDescent="0.3">
      <c r="B77" s="1" t="s">
        <v>783</v>
      </c>
      <c r="C77" s="1" t="s">
        <v>784</v>
      </c>
      <c r="D77" s="1">
        <v>5590</v>
      </c>
      <c r="E77" s="1" t="s">
        <v>62</v>
      </c>
      <c r="G77" s="1" t="str">
        <f>_xlfn.XLOOKUP(E77,'ALL Codes'!$C$1:$C$928,'ALL Codes'!$D$1:$D$928,,0)</f>
        <v>SPOTS (5590)</v>
      </c>
      <c r="H77" s="1">
        <v>1</v>
      </c>
      <c r="I77" s="1">
        <v>1</v>
      </c>
      <c r="K77" s="1" t="s">
        <v>281</v>
      </c>
      <c r="L77" s="1">
        <v>2024</v>
      </c>
    </row>
    <row r="78" spans="2:12" x14ac:dyDescent="0.3">
      <c r="B78" s="1" t="s">
        <v>783</v>
      </c>
      <c r="C78" s="1" t="s">
        <v>784</v>
      </c>
      <c r="D78" s="1">
        <v>5590</v>
      </c>
      <c r="E78" s="1" t="s">
        <v>62</v>
      </c>
      <c r="G78" s="1" t="str">
        <f>_xlfn.XLOOKUP(E78,'ALL Codes'!$C$1:$C$928,'ALL Codes'!$D$1:$D$928,,0)</f>
        <v>SPOTS (5590)</v>
      </c>
      <c r="H78" s="1">
        <v>24</v>
      </c>
      <c r="I78" s="1">
        <v>1</v>
      </c>
      <c r="K78" s="1" t="s">
        <v>281</v>
      </c>
      <c r="L78" s="1">
        <v>2024</v>
      </c>
    </row>
    <row r="79" spans="2:12" x14ac:dyDescent="0.3">
      <c r="B79" s="1" t="s">
        <v>783</v>
      </c>
      <c r="C79" s="1" t="s">
        <v>784</v>
      </c>
      <c r="D79" s="1">
        <v>5590</v>
      </c>
      <c r="E79" s="1" t="s">
        <v>62</v>
      </c>
      <c r="G79" s="1" t="str">
        <f>_xlfn.XLOOKUP(E79,'ALL Codes'!$C$1:$C$928,'ALL Codes'!$D$1:$D$928,,0)</f>
        <v>SPOTS (5590)</v>
      </c>
      <c r="H79" s="1">
        <v>46</v>
      </c>
      <c r="I79" s="1">
        <v>1</v>
      </c>
      <c r="K79" s="1" t="s">
        <v>281</v>
      </c>
      <c r="L79" s="1">
        <v>2024</v>
      </c>
    </row>
    <row r="80" spans="2:12" x14ac:dyDescent="0.3">
      <c r="B80" s="1" t="s">
        <v>783</v>
      </c>
      <c r="C80" s="1" t="s">
        <v>784</v>
      </c>
      <c r="D80" s="1">
        <v>5590</v>
      </c>
      <c r="E80" s="1" t="s">
        <v>62</v>
      </c>
      <c r="G80" s="1" t="str">
        <f>_xlfn.XLOOKUP(E80,'ALL Codes'!$C$1:$C$928,'ALL Codes'!$D$1:$D$928,,0)</f>
        <v>SPOTS (5590)</v>
      </c>
      <c r="H80" s="1">
        <v>95</v>
      </c>
      <c r="I80" s="1">
        <v>1</v>
      </c>
      <c r="K80" s="1" t="s">
        <v>281</v>
      </c>
      <c r="L80" s="1">
        <v>2024</v>
      </c>
    </row>
    <row r="81" spans="2:12" x14ac:dyDescent="0.3">
      <c r="B81" s="1" t="s">
        <v>783</v>
      </c>
      <c r="C81" s="1" t="s">
        <v>784</v>
      </c>
      <c r="D81" s="1">
        <v>5590</v>
      </c>
      <c r="E81" s="1" t="s">
        <v>62</v>
      </c>
      <c r="G81" s="1" t="str">
        <f>_xlfn.XLOOKUP(E81,'ALL Codes'!$C$1:$C$928,'ALL Codes'!$D$1:$D$928,,0)</f>
        <v>SPOTS (5590)</v>
      </c>
      <c r="H81" s="1">
        <v>25</v>
      </c>
      <c r="I81" s="1">
        <v>1</v>
      </c>
      <c r="K81" s="1" t="s">
        <v>281</v>
      </c>
      <c r="L81" s="1">
        <v>2024</v>
      </c>
    </row>
    <row r="82" spans="2:12" x14ac:dyDescent="0.3">
      <c r="B82" s="1" t="s">
        <v>783</v>
      </c>
      <c r="C82" s="1" t="s">
        <v>784</v>
      </c>
      <c r="D82" s="1">
        <v>5590</v>
      </c>
      <c r="E82" s="1" t="s">
        <v>62</v>
      </c>
      <c r="G82" s="1" t="str">
        <f>_xlfn.XLOOKUP(E82,'ALL Codes'!$C$1:$C$928,'ALL Codes'!$D$1:$D$928,,0)</f>
        <v>SPOTS (5590)</v>
      </c>
      <c r="H82" s="1">
        <v>18</v>
      </c>
      <c r="I82" s="1">
        <v>1</v>
      </c>
      <c r="K82" s="1" t="s">
        <v>281</v>
      </c>
      <c r="L82" s="1">
        <v>2024</v>
      </c>
    </row>
    <row r="83" spans="2:12" x14ac:dyDescent="0.3">
      <c r="B83" s="1" t="s">
        <v>783</v>
      </c>
      <c r="C83" s="1" t="s">
        <v>784</v>
      </c>
      <c r="D83" s="1">
        <v>5590</v>
      </c>
      <c r="E83" s="1" t="s">
        <v>62</v>
      </c>
      <c r="G83" s="1" t="str">
        <f>_xlfn.XLOOKUP(E83,'ALL Codes'!$C$1:$C$928,'ALL Codes'!$D$1:$D$928,,0)</f>
        <v>SPOTS (5590)</v>
      </c>
      <c r="H83" s="1">
        <v>13</v>
      </c>
      <c r="I83" s="1">
        <v>1</v>
      </c>
      <c r="K83" s="1" t="s">
        <v>281</v>
      </c>
      <c r="L83" s="1">
        <v>2024</v>
      </c>
    </row>
    <row r="84" spans="2:12" x14ac:dyDescent="0.3">
      <c r="B84" s="1" t="s">
        <v>783</v>
      </c>
      <c r="C84" s="1" t="s">
        <v>784</v>
      </c>
      <c r="D84" s="1">
        <v>5590</v>
      </c>
      <c r="E84" s="1" t="s">
        <v>62</v>
      </c>
      <c r="G84" s="1" t="str">
        <f>_xlfn.XLOOKUP(E84,'ALL Codes'!$C$1:$C$928,'ALL Codes'!$D$1:$D$928,,0)</f>
        <v>SPOTS (5590)</v>
      </c>
      <c r="H84" s="1">
        <v>18</v>
      </c>
      <c r="I84" s="1">
        <v>1</v>
      </c>
      <c r="K84" s="1" t="s">
        <v>281</v>
      </c>
      <c r="L84" s="1">
        <v>2024</v>
      </c>
    </row>
    <row r="85" spans="2:12" x14ac:dyDescent="0.3">
      <c r="B85" s="1" t="s">
        <v>783</v>
      </c>
      <c r="C85" s="1" t="s">
        <v>784</v>
      </c>
      <c r="D85" s="1">
        <v>5590</v>
      </c>
      <c r="E85" s="1" t="s">
        <v>62</v>
      </c>
      <c r="G85" s="1" t="str">
        <f>_xlfn.XLOOKUP(E85,'ALL Codes'!$C$1:$C$928,'ALL Codes'!$D$1:$D$928,,0)</f>
        <v>SPOTS (5590)</v>
      </c>
      <c r="H85" s="1">
        <v>27</v>
      </c>
      <c r="I85" s="1">
        <v>1</v>
      </c>
      <c r="K85" s="1" t="s">
        <v>281</v>
      </c>
      <c r="L85" s="1">
        <v>2024</v>
      </c>
    </row>
    <row r="86" spans="2:12" x14ac:dyDescent="0.3">
      <c r="B86" s="1" t="s">
        <v>783</v>
      </c>
      <c r="C86" s="1" t="s">
        <v>784</v>
      </c>
      <c r="D86" s="1">
        <v>5590</v>
      </c>
      <c r="E86" s="1" t="s">
        <v>62</v>
      </c>
      <c r="G86" s="1" t="str">
        <f>_xlfn.XLOOKUP(E86,'ALL Codes'!$C$1:$C$928,'ALL Codes'!$D$1:$D$928,,0)</f>
        <v>SPOTS (5590)</v>
      </c>
      <c r="H86" s="1">
        <v>16</v>
      </c>
      <c r="I86" s="1">
        <v>1</v>
      </c>
      <c r="K86" s="1" t="s">
        <v>281</v>
      </c>
      <c r="L86" s="1">
        <v>2024</v>
      </c>
    </row>
    <row r="87" spans="2:12" x14ac:dyDescent="0.3">
      <c r="B87" s="1" t="s">
        <v>783</v>
      </c>
      <c r="C87" s="1" t="s">
        <v>784</v>
      </c>
      <c r="D87" s="1">
        <v>5800</v>
      </c>
      <c r="E87" s="1" t="s">
        <v>261</v>
      </c>
      <c r="G87" s="1" t="str">
        <f>_xlfn.XLOOKUP(E87,'ALL Codes'!$C$1:$C$928,'ALL Codes'!$D$1:$D$928,,0)</f>
        <v>BRANDCENTRALE NBN S 21-100 (5800)</v>
      </c>
      <c r="H87" s="1">
        <v>1</v>
      </c>
      <c r="I87" s="1">
        <v>8</v>
      </c>
      <c r="K87" s="1" t="s">
        <v>509</v>
      </c>
      <c r="L87" s="1">
        <v>2024</v>
      </c>
    </row>
    <row r="88" spans="2:12" x14ac:dyDescent="0.3">
      <c r="B88" s="1" t="s">
        <v>783</v>
      </c>
      <c r="C88" s="1" t="s">
        <v>784</v>
      </c>
      <c r="D88" s="1">
        <v>5830</v>
      </c>
      <c r="E88" s="1" t="s">
        <v>73</v>
      </c>
      <c r="G88" s="1" t="str">
        <f>_xlfn.XLOOKUP(E88,'ALL Codes'!$C$1:$C$928,'ALL Codes'!$D$1:$D$928,,0)</f>
        <v>ROOKKOEPEL (5830)</v>
      </c>
      <c r="H88" s="1">
        <v>1</v>
      </c>
      <c r="I88" s="1">
        <v>1</v>
      </c>
      <c r="K88" s="1" t="s">
        <v>281</v>
      </c>
      <c r="L88" s="1">
        <v>2024</v>
      </c>
    </row>
    <row r="89" spans="2:12" x14ac:dyDescent="0.3">
      <c r="B89" s="1" t="s">
        <v>783</v>
      </c>
      <c r="C89" s="1" t="s">
        <v>784</v>
      </c>
      <c r="D89" s="1">
        <v>5870</v>
      </c>
      <c r="E89" s="1" t="s">
        <v>260</v>
      </c>
      <c r="G89" s="1" t="str">
        <f>_xlfn.XLOOKUP(E89,'ALL Codes'!$C$1:$C$928,'ALL Codes'!$D$1:$D$928,,0)</f>
        <v>BRANDHASPEL (5870)</v>
      </c>
      <c r="H89" s="1">
        <v>4</v>
      </c>
      <c r="I89" s="1">
        <v>1</v>
      </c>
      <c r="K89" s="1" t="s">
        <v>281</v>
      </c>
      <c r="L89" s="1">
        <v>2024</v>
      </c>
    </row>
    <row r="90" spans="2:12" x14ac:dyDescent="0.3">
      <c r="B90" s="1" t="s">
        <v>783</v>
      </c>
      <c r="C90" s="1" t="s">
        <v>784</v>
      </c>
      <c r="D90" s="1">
        <v>5892</v>
      </c>
      <c r="E90" s="1" t="s">
        <v>217</v>
      </c>
      <c r="G90" s="1" t="str">
        <f>_xlfn.XLOOKUP(E90,'ALL Codes'!$C$1:$C$928,'ALL Codes'!$D$1:$D$928,,0)</f>
        <v>DRAAGBARE CO² BLUSSER (5892)</v>
      </c>
      <c r="H90" s="1">
        <v>3</v>
      </c>
      <c r="I90" s="1">
        <v>5</v>
      </c>
      <c r="K90" s="1" t="s">
        <v>527</v>
      </c>
      <c r="L90" s="1">
        <v>2024</v>
      </c>
    </row>
    <row r="91" spans="2:12" x14ac:dyDescent="0.3">
      <c r="B91" s="1" t="s">
        <v>783</v>
      </c>
      <c r="C91" s="1" t="s">
        <v>784</v>
      </c>
      <c r="D91" s="1">
        <v>5893</v>
      </c>
      <c r="E91" s="1" t="s">
        <v>530</v>
      </c>
      <c r="G91" s="1" t="str">
        <f>_xlfn.XLOOKUP(E91,'ALL Codes'!$C$1:$C$928,'ALL Codes'!$D$1:$D$928,,0)</f>
        <v>MOBIELE BLUSSER (5893)</v>
      </c>
      <c r="H91" s="1">
        <v>14</v>
      </c>
      <c r="I91" s="1">
        <v>5</v>
      </c>
      <c r="K91" s="1" t="s">
        <v>527</v>
      </c>
      <c r="L91" s="1">
        <v>2024</v>
      </c>
    </row>
    <row r="92" spans="2:12" x14ac:dyDescent="0.3">
      <c r="B92" s="1" t="s">
        <v>783</v>
      </c>
      <c r="C92" s="1" t="s">
        <v>784</v>
      </c>
      <c r="D92" s="1">
        <v>5900</v>
      </c>
      <c r="E92" s="1" t="s">
        <v>156</v>
      </c>
      <c r="G92" s="1" t="str">
        <f>_xlfn.XLOOKUP(E92,'ALL Codes'!$C$1:$C$928,'ALL Codes'!$D$1:$D$928,,0)</f>
        <v>INBRAAKCENTRALE (5900)</v>
      </c>
      <c r="H92" s="1">
        <v>1</v>
      </c>
      <c r="I92" s="1">
        <v>1</v>
      </c>
      <c r="K92" s="1" t="s">
        <v>281</v>
      </c>
      <c r="L92" s="1">
        <v>2024</v>
      </c>
    </row>
    <row r="93" spans="2:12" x14ac:dyDescent="0.3">
      <c r="B93" s="1" t="s">
        <v>783</v>
      </c>
      <c r="C93" s="1" t="s">
        <v>784</v>
      </c>
      <c r="D93" s="1">
        <v>6230</v>
      </c>
      <c r="E93" s="1" t="s">
        <v>90</v>
      </c>
      <c r="G93" s="1" t="str">
        <f>_xlfn.XLOOKUP(E93,'ALL Codes'!$C$1:$C$928,'ALL Codes'!$D$1:$D$928,,0)</f>
        <v>PG 1 VERWARMINGSBATT. + LUCHTFILTER F7 (6230/6240/6250/6260)</v>
      </c>
      <c r="H93" s="1">
        <v>1</v>
      </c>
      <c r="I93" s="1">
        <v>30000</v>
      </c>
      <c r="K93" s="1" t="s">
        <v>338</v>
      </c>
      <c r="L93" s="1">
        <v>2024</v>
      </c>
    </row>
    <row r="94" spans="2:12" x14ac:dyDescent="0.3">
      <c r="B94" s="1" t="s">
        <v>783</v>
      </c>
      <c r="C94" s="1" t="s">
        <v>784</v>
      </c>
      <c r="D94" s="1">
        <v>6230</v>
      </c>
      <c r="E94" s="1" t="s">
        <v>90</v>
      </c>
      <c r="G94" s="1" t="str">
        <f>_xlfn.XLOOKUP(E94,'ALL Codes'!$C$1:$C$928,'ALL Codes'!$D$1:$D$928,,0)</f>
        <v>PG 1 VERWARMINGSBATT. + LUCHTFILTER F7 (6230/6240/6250/6260)</v>
      </c>
      <c r="H94" s="1">
        <v>1</v>
      </c>
      <c r="I94" s="1">
        <v>30000</v>
      </c>
      <c r="K94" s="1" t="s">
        <v>338</v>
      </c>
      <c r="L94" s="1">
        <v>2024</v>
      </c>
    </row>
    <row r="95" spans="2:12" x14ac:dyDescent="0.3">
      <c r="B95" s="1" t="s">
        <v>783</v>
      </c>
      <c r="C95" s="1" t="s">
        <v>784</v>
      </c>
      <c r="D95" s="1">
        <v>6230</v>
      </c>
      <c r="E95" s="1" t="s">
        <v>90</v>
      </c>
      <c r="G95" s="1" t="str">
        <f>_xlfn.XLOOKUP(E95,'ALL Codes'!$C$1:$C$928,'ALL Codes'!$D$1:$D$928,,0)</f>
        <v>PG 1 VERWARMINGSBATT. + LUCHTFILTER F7 (6230/6240/6250/6260)</v>
      </c>
      <c r="H95" s="1">
        <v>1</v>
      </c>
      <c r="I95" s="1">
        <v>30000</v>
      </c>
      <c r="K95" s="1" t="s">
        <v>338</v>
      </c>
      <c r="L95" s="1">
        <v>2024</v>
      </c>
    </row>
    <row r="96" spans="2:12" x14ac:dyDescent="0.3">
      <c r="B96" s="1" t="s">
        <v>783</v>
      </c>
      <c r="C96" s="1" t="s">
        <v>784</v>
      </c>
      <c r="D96" s="1">
        <v>6430</v>
      </c>
      <c r="E96" s="1" t="s">
        <v>193</v>
      </c>
      <c r="G96" s="1" t="str">
        <f>_xlfn.XLOOKUP(E96,'ALL Codes'!$C$1:$C$928,'ALL Codes'!$D$1:$D$928,,0)</f>
        <v>FREKWENTIEREGELAAR (6430)</v>
      </c>
      <c r="H96" s="1">
        <v>2</v>
      </c>
      <c r="I96" s="1">
        <v>1000</v>
      </c>
      <c r="K96" s="1" t="s">
        <v>284</v>
      </c>
      <c r="L96" s="1">
        <v>2024</v>
      </c>
    </row>
    <row r="97" spans="2:12" x14ac:dyDescent="0.3">
      <c r="B97" s="1" t="s">
        <v>783</v>
      </c>
      <c r="C97" s="1" t="s">
        <v>784</v>
      </c>
      <c r="D97" s="1">
        <v>6430</v>
      </c>
      <c r="E97" s="1" t="s">
        <v>193</v>
      </c>
      <c r="G97" s="1" t="str">
        <f>_xlfn.XLOOKUP(E97,'ALL Codes'!$C$1:$C$928,'ALL Codes'!$D$1:$D$928,,0)</f>
        <v>FREKWENTIEREGELAAR (6430)</v>
      </c>
      <c r="H97" s="1">
        <v>1</v>
      </c>
      <c r="I97" s="1">
        <v>1000</v>
      </c>
      <c r="K97" s="1" t="s">
        <v>284</v>
      </c>
      <c r="L97" s="1">
        <v>2024</v>
      </c>
    </row>
    <row r="98" spans="2:12" x14ac:dyDescent="0.3">
      <c r="B98" s="1" t="s">
        <v>783</v>
      </c>
      <c r="C98" s="1" t="s">
        <v>784</v>
      </c>
      <c r="D98" s="1">
        <v>6660</v>
      </c>
      <c r="E98" s="1" t="s">
        <v>208</v>
      </c>
      <c r="G98" s="1" t="str">
        <f>_xlfn.XLOOKUP(E98,'ALL Codes'!$C$1:$C$928,'ALL Codes'!$D$1:$D$928,,0)</f>
        <v>EG MET MENGING, WARMTERECUP. EN FILTERS (6660/6670/6680/6690)</v>
      </c>
      <c r="H98" s="1">
        <v>1</v>
      </c>
      <c r="I98" s="1">
        <v>25000</v>
      </c>
      <c r="K98" s="1" t="s">
        <v>338</v>
      </c>
      <c r="L98" s="1">
        <v>2024</v>
      </c>
    </row>
    <row r="99" spans="2:12" x14ac:dyDescent="0.3">
      <c r="B99" s="1" t="s">
        <v>783</v>
      </c>
      <c r="C99" s="1" t="s">
        <v>784</v>
      </c>
      <c r="D99" s="1">
        <v>6660</v>
      </c>
      <c r="E99" s="1" t="s">
        <v>208</v>
      </c>
      <c r="G99" s="1" t="str">
        <f>_xlfn.XLOOKUP(E99,'ALL Codes'!$C$1:$C$928,'ALL Codes'!$D$1:$D$928,,0)</f>
        <v>EG MET MENGING, WARMTERECUP. EN FILTERS (6660/6670/6680/6690)</v>
      </c>
      <c r="H99" s="1">
        <v>1</v>
      </c>
      <c r="I99" s="1">
        <v>25000</v>
      </c>
      <c r="K99" s="1" t="s">
        <v>338</v>
      </c>
      <c r="L99" s="1">
        <v>2024</v>
      </c>
    </row>
    <row r="100" spans="2:12" x14ac:dyDescent="0.3">
      <c r="B100" s="1" t="s">
        <v>783</v>
      </c>
      <c r="C100" s="1" t="s">
        <v>784</v>
      </c>
      <c r="D100" s="1">
        <v>6660</v>
      </c>
      <c r="E100" s="1" t="s">
        <v>208</v>
      </c>
      <c r="G100" s="1" t="str">
        <f>_xlfn.XLOOKUP(E100,'ALL Codes'!$C$1:$C$928,'ALL Codes'!$D$1:$D$928,,0)</f>
        <v>EG MET MENGING, WARMTERECUP. EN FILTERS (6660/6670/6680/6690)</v>
      </c>
      <c r="H100" s="1">
        <v>1</v>
      </c>
      <c r="I100" s="1">
        <v>25000</v>
      </c>
      <c r="K100" s="1" t="s">
        <v>338</v>
      </c>
      <c r="L100" s="1">
        <v>2024</v>
      </c>
    </row>
    <row r="101" spans="2:12" x14ac:dyDescent="0.3">
      <c r="B101" s="1" t="s">
        <v>783</v>
      </c>
      <c r="C101" s="1" t="s">
        <v>784</v>
      </c>
      <c r="D101" s="1">
        <v>7110</v>
      </c>
      <c r="E101" s="1" t="s">
        <v>242</v>
      </c>
      <c r="G101" s="1" t="str">
        <f>_xlfn.XLOOKUP(E101,'ALL Codes'!$C$1:$C$928,'ALL Codes'!$D$1:$D$928,,0)</f>
        <v>CHILLER MET SCHROEFCOMPRESSOR 2X (7110)</v>
      </c>
      <c r="H101" s="1">
        <v>1</v>
      </c>
      <c r="I101" s="1">
        <v>350</v>
      </c>
      <c r="K101" s="1" t="s">
        <v>284</v>
      </c>
      <c r="L101" s="1">
        <v>2024</v>
      </c>
    </row>
    <row r="102" spans="2:12" x14ac:dyDescent="0.3">
      <c r="B102" s="1" t="s">
        <v>783</v>
      </c>
      <c r="C102" s="1" t="s">
        <v>784</v>
      </c>
      <c r="D102" s="1">
        <v>7700</v>
      </c>
      <c r="E102" s="1" t="s">
        <v>65</v>
      </c>
      <c r="G102" s="1" t="str">
        <f>_xlfn.XLOOKUP(E102,'ALL Codes'!$C$1:$C$928,'ALL Codes'!$D$1:$D$928,,0)</f>
        <v>SPLIT UNIT GEMAKKELIJK (7700)</v>
      </c>
      <c r="H102" s="1">
        <v>1</v>
      </c>
      <c r="I102" s="1">
        <v>5</v>
      </c>
      <c r="K102" s="1" t="s">
        <v>284</v>
      </c>
      <c r="L102" s="1">
        <v>2024</v>
      </c>
    </row>
    <row r="103" spans="2:12" x14ac:dyDescent="0.3">
      <c r="B103" s="1" t="s">
        <v>783</v>
      </c>
      <c r="C103" s="1" t="s">
        <v>784</v>
      </c>
      <c r="D103" s="1">
        <v>7700</v>
      </c>
      <c r="E103" s="1" t="s">
        <v>65</v>
      </c>
      <c r="G103" s="1" t="str">
        <f>_xlfn.XLOOKUP(E103,'ALL Codes'!$C$1:$C$928,'ALL Codes'!$D$1:$D$928,,0)</f>
        <v>SPLIT UNIT GEMAKKELIJK (7700)</v>
      </c>
      <c r="H103" s="1">
        <v>1</v>
      </c>
      <c r="I103" s="1">
        <v>5</v>
      </c>
      <c r="K103" s="1" t="s">
        <v>284</v>
      </c>
      <c r="L103" s="1">
        <v>2024</v>
      </c>
    </row>
    <row r="104" spans="2:12" x14ac:dyDescent="0.3">
      <c r="B104" s="1" t="s">
        <v>783</v>
      </c>
      <c r="C104" s="1" t="s">
        <v>784</v>
      </c>
      <c r="D104" s="1">
        <v>7720</v>
      </c>
      <c r="E104" s="1" t="s">
        <v>256</v>
      </c>
      <c r="G104" s="1" t="str">
        <f>_xlfn.XLOOKUP(E104,'ALL Codes'!$C$1:$C$928,'ALL Codes'!$D$1:$D$928,,0)</f>
        <v>BUITEN UNIT MULTISPLIT (7720)</v>
      </c>
      <c r="H104" s="1">
        <v>1</v>
      </c>
      <c r="I104" s="1">
        <v>5</v>
      </c>
      <c r="K104" s="1" t="s">
        <v>284</v>
      </c>
      <c r="L104" s="1">
        <v>2024</v>
      </c>
    </row>
    <row r="105" spans="2:12" x14ac:dyDescent="0.3">
      <c r="B105" s="1" t="s">
        <v>783</v>
      </c>
      <c r="C105" s="1" t="s">
        <v>784</v>
      </c>
      <c r="D105" s="1">
        <v>8000</v>
      </c>
      <c r="E105" s="1" t="s">
        <v>127</v>
      </c>
      <c r="G105" s="1" t="str">
        <f>_xlfn.XLOOKUP(E105,'ALL Codes'!$C$1:$C$928,'ALL Codes'!$D$1:$D$928,,0)</f>
        <v>LUCHTCOMPRESSOR (8000/8010/8020)</v>
      </c>
      <c r="H105" s="1">
        <v>1</v>
      </c>
      <c r="I105" s="1">
        <v>525</v>
      </c>
      <c r="K105" s="1" t="s">
        <v>319</v>
      </c>
      <c r="L105" s="1">
        <v>2024</v>
      </c>
    </row>
    <row r="106" spans="2:12" x14ac:dyDescent="0.3">
      <c r="B106" s="1" t="s">
        <v>783</v>
      </c>
      <c r="C106" s="1" t="s">
        <v>784</v>
      </c>
      <c r="D106" s="1">
        <v>8100</v>
      </c>
      <c r="E106" s="1" t="s">
        <v>126</v>
      </c>
      <c r="G106" s="1" t="str">
        <f>_xlfn.XLOOKUP(E106,'ALL Codes'!$C$1:$C$928,'ALL Codes'!$D$1:$D$928,,0)</f>
        <v>LUCHTDROGER EN OLIEAFSCHEIDER (8100)</v>
      </c>
      <c r="H106" s="1">
        <v>1</v>
      </c>
      <c r="I106" s="1">
        <v>300</v>
      </c>
      <c r="K106" s="1" t="s">
        <v>319</v>
      </c>
      <c r="L106" s="1">
        <v>2024</v>
      </c>
    </row>
    <row r="107" spans="2:12" x14ac:dyDescent="0.3">
      <c r="B107" s="1" t="s">
        <v>783</v>
      </c>
      <c r="C107" s="1" t="s">
        <v>784</v>
      </c>
      <c r="D107" s="1">
        <v>8700</v>
      </c>
      <c r="E107" s="1" t="s">
        <v>48</v>
      </c>
      <c r="G107" s="1" t="str">
        <f>_xlfn.XLOOKUP(E107,'ALL Codes'!$C$1:$C$928,'ALL Codes'!$D$1:$D$928,,0)</f>
        <v>TOEGANGSCONTROLE (8700)</v>
      </c>
      <c r="H107" s="1">
        <v>1</v>
      </c>
      <c r="I107" s="1">
        <v>1</v>
      </c>
      <c r="K107" s="1" t="s">
        <v>281</v>
      </c>
      <c r="L107" s="1">
        <v>2024</v>
      </c>
    </row>
    <row r="108" spans="2:12" x14ac:dyDescent="0.3">
      <c r="B108" s="1" t="s">
        <v>783</v>
      </c>
      <c r="C108" s="1" t="s">
        <v>784</v>
      </c>
      <c r="D108" s="1">
        <v>8720</v>
      </c>
      <c r="E108" s="1" t="s">
        <v>254</v>
      </c>
      <c r="G108" s="1" t="str">
        <f>_xlfn.XLOOKUP(E108,'ALL Codes'!$C$1:$C$928,'ALL Codes'!$D$1:$D$928,,0)</f>
        <v>CCTV (8720)</v>
      </c>
      <c r="H108" s="1">
        <v>1</v>
      </c>
      <c r="I108" s="1">
        <v>1</v>
      </c>
      <c r="K108" s="1" t="s">
        <v>281</v>
      </c>
      <c r="L108" s="1">
        <v>2024</v>
      </c>
    </row>
    <row r="109" spans="2:12" x14ac:dyDescent="0.3">
      <c r="B109" s="1" t="s">
        <v>783</v>
      </c>
      <c r="C109" s="1" t="s">
        <v>784</v>
      </c>
      <c r="D109" s="1">
        <v>9110</v>
      </c>
      <c r="E109" s="1" t="s">
        <v>83</v>
      </c>
      <c r="G109" s="1" t="str">
        <f>_xlfn.XLOOKUP(E109,'ALL Codes'!$C$1:$C$928,'ALL Codes'!$D$1:$D$928,,0)</f>
        <v>PV installatie   (9110)</v>
      </c>
      <c r="H109" s="1">
        <v>1</v>
      </c>
      <c r="I109" s="1">
        <v>15000</v>
      </c>
      <c r="K109" s="1" t="s">
        <v>637</v>
      </c>
      <c r="L109" s="1">
        <v>2024</v>
      </c>
    </row>
    <row r="110" spans="2:12" x14ac:dyDescent="0.3">
      <c r="B110" s="1" t="s">
        <v>783</v>
      </c>
      <c r="C110" s="1" t="s">
        <v>784</v>
      </c>
      <c r="D110" s="1">
        <v>9110</v>
      </c>
      <c r="E110" s="1" t="s">
        <v>83</v>
      </c>
      <c r="G110" s="1" t="str">
        <f>_xlfn.XLOOKUP(E110,'ALL Codes'!$C$1:$C$928,'ALL Codes'!$D$1:$D$928,,0)</f>
        <v>PV installatie   (9110)</v>
      </c>
      <c r="H110" s="1">
        <v>1</v>
      </c>
      <c r="I110" s="1">
        <v>15000</v>
      </c>
      <c r="K110" s="1" t="s">
        <v>637</v>
      </c>
      <c r="L110" s="1">
        <v>2024</v>
      </c>
    </row>
    <row r="111" spans="2:12" x14ac:dyDescent="0.3">
      <c r="B111" s="1" t="s">
        <v>783</v>
      </c>
      <c r="C111" s="1" t="s">
        <v>784</v>
      </c>
      <c r="D111" s="1">
        <v>9120</v>
      </c>
      <c r="E111" s="1" t="s">
        <v>82</v>
      </c>
      <c r="G111" s="1" t="str">
        <f>_xlfn.XLOOKUP(E111,'ALL Codes'!$C$1:$C$928,'ALL Codes'!$D$1:$D$928,,0)</f>
        <v>PV panelen   (9120)</v>
      </c>
      <c r="H111" s="1">
        <v>56</v>
      </c>
      <c r="I111" s="1">
        <v>300</v>
      </c>
      <c r="K111" s="1" t="s">
        <v>637</v>
      </c>
      <c r="L111" s="1">
        <v>2024</v>
      </c>
    </row>
    <row r="112" spans="2:12" x14ac:dyDescent="0.3">
      <c r="B112" s="1" t="s">
        <v>783</v>
      </c>
      <c r="C112" s="1" t="s">
        <v>784</v>
      </c>
      <c r="D112" s="1">
        <v>9130</v>
      </c>
      <c r="E112" s="1" t="s">
        <v>747</v>
      </c>
      <c r="G112" s="1" t="str">
        <f>_xlfn.XLOOKUP(E112,'ALL Codes'!$C$1:$C$928,'ALL Codes'!$D$1:$D$928,,0)</f>
        <v>ZOUTELEKTROLYSE (9130)</v>
      </c>
      <c r="H112" s="1">
        <v>1</v>
      </c>
      <c r="I112" s="1">
        <v>1</v>
      </c>
      <c r="K112" s="1" t="s">
        <v>281</v>
      </c>
      <c r="L112" s="1">
        <v>2024</v>
      </c>
    </row>
    <row r="113" spans="2:12" x14ac:dyDescent="0.3">
      <c r="B113" s="1" t="s">
        <v>783</v>
      </c>
      <c r="C113" s="1" t="s">
        <v>784</v>
      </c>
      <c r="D113" s="1">
        <v>9131</v>
      </c>
      <c r="E113" s="1" t="s">
        <v>749</v>
      </c>
      <c r="G113" s="1" t="str">
        <f>_xlfn.XLOOKUP(E113,'ALL Codes'!$C$1:$C$928,'ALL Codes'!$D$1:$D$928,,0)</f>
        <v>UV DESINFECTIE (9131)</v>
      </c>
      <c r="H113" s="1">
        <v>1</v>
      </c>
      <c r="I113" s="1">
        <v>1</v>
      </c>
      <c r="K113" s="1" t="s">
        <v>281</v>
      </c>
      <c r="L113" s="1">
        <v>2024</v>
      </c>
    </row>
    <row r="114" spans="2:12" x14ac:dyDescent="0.3">
      <c r="B114" s="1" t="s">
        <v>783</v>
      </c>
      <c r="C114" s="1" t="s">
        <v>784</v>
      </c>
      <c r="D114" s="1">
        <v>9132</v>
      </c>
      <c r="E114" s="1" t="s">
        <v>751</v>
      </c>
      <c r="G114" s="1" t="str">
        <f>_xlfn.XLOOKUP(E114,'ALL Codes'!$C$1:$C$928,'ALL Codes'!$D$1:$D$928,,0)</f>
        <v>BICARBONATCEL (9132)</v>
      </c>
      <c r="H114" s="1">
        <v>1</v>
      </c>
      <c r="I114" s="1">
        <v>1</v>
      </c>
      <c r="K114" s="1" t="s">
        <v>281</v>
      </c>
      <c r="L114" s="1">
        <v>2024</v>
      </c>
    </row>
    <row r="115" spans="2:12" x14ac:dyDescent="0.3">
      <c r="B115" s="1" t="s">
        <v>783</v>
      </c>
      <c r="C115" s="1" t="s">
        <v>784</v>
      </c>
      <c r="D115" s="1">
        <v>9133</v>
      </c>
      <c r="E115" s="1" t="s">
        <v>753</v>
      </c>
      <c r="G115" s="1" t="str">
        <f>_xlfn.XLOOKUP(E115,'ALL Codes'!$C$1:$C$928,'ALL Codes'!$D$1:$D$928,,0)</f>
        <v>MEET-&amp;DOSSEERTOESTEL (9133)</v>
      </c>
      <c r="H115" s="1">
        <v>1</v>
      </c>
      <c r="I115" s="1">
        <v>1</v>
      </c>
      <c r="K115" s="1" t="s">
        <v>281</v>
      </c>
      <c r="L115" s="1">
        <v>2024</v>
      </c>
    </row>
    <row r="116" spans="2:12" x14ac:dyDescent="0.3">
      <c r="B116" s="1" t="s">
        <v>783</v>
      </c>
      <c r="C116" s="1" t="s">
        <v>784</v>
      </c>
      <c r="D116" s="1">
        <v>9134</v>
      </c>
      <c r="E116" s="1" t="s">
        <v>755</v>
      </c>
      <c r="G116" s="1" t="str">
        <f>_xlfn.XLOOKUP(E116,'ALL Codes'!$C$1:$C$928,'ALL Codes'!$D$1:$D$928,,0)</f>
        <v>UFRO (9134)</v>
      </c>
      <c r="H116" s="1">
        <v>1</v>
      </c>
      <c r="I116" s="1">
        <v>1</v>
      </c>
      <c r="K116" s="1" t="s">
        <v>281</v>
      </c>
      <c r="L116" s="1">
        <v>2024</v>
      </c>
    </row>
    <row r="117" spans="2:12" x14ac:dyDescent="0.3">
      <c r="B117" s="1" t="s">
        <v>783</v>
      </c>
      <c r="C117" s="1" t="s">
        <v>784</v>
      </c>
      <c r="D117" s="1">
        <v>9135</v>
      </c>
      <c r="E117" s="1" t="s">
        <v>757</v>
      </c>
      <c r="G117" s="1" t="str">
        <f>_xlfn.XLOOKUP(E117,'ALL Codes'!$C$1:$C$928,'ALL Codes'!$D$1:$D$928,,0)</f>
        <v>WATERDETECTIE (9135)</v>
      </c>
      <c r="H117" s="1">
        <v>1</v>
      </c>
      <c r="I117" s="1">
        <v>1</v>
      </c>
      <c r="K117" s="1" t="s">
        <v>281</v>
      </c>
      <c r="L117" s="1">
        <v>2024</v>
      </c>
    </row>
    <row r="118" spans="2:12" x14ac:dyDescent="0.3">
      <c r="B118" s="1" t="s">
        <v>783</v>
      </c>
      <c r="C118" s="1" t="s">
        <v>784</v>
      </c>
      <c r="D118" s="1">
        <v>9140</v>
      </c>
      <c r="E118" s="1" t="s">
        <v>759</v>
      </c>
      <c r="G118" s="1" t="str">
        <f>_xlfn.XLOOKUP(E118,'ALL Codes'!$C$1:$C$928,'ALL Codes'!$D$1:$D$928,,0)</f>
        <v>NIVEAUDETECTIE (9140)</v>
      </c>
      <c r="H118" s="1">
        <v>1</v>
      </c>
      <c r="I118" s="1">
        <v>1</v>
      </c>
      <c r="K118" s="1" t="s">
        <v>281</v>
      </c>
      <c r="L118" s="1">
        <v>2024</v>
      </c>
    </row>
    <row r="119" spans="2:12" x14ac:dyDescent="0.3">
      <c r="B119" s="1" t="s">
        <v>783</v>
      </c>
      <c r="C119" s="1" t="s">
        <v>784</v>
      </c>
      <c r="D119" s="1">
        <v>9140</v>
      </c>
      <c r="E119" s="1" t="s">
        <v>759</v>
      </c>
      <c r="G119" s="1" t="str">
        <f>_xlfn.XLOOKUP(E119,'ALL Codes'!$C$1:$C$928,'ALL Codes'!$D$1:$D$928,,0)</f>
        <v>NIVEAUDETECTIE (9140)</v>
      </c>
      <c r="H119" s="1">
        <v>1</v>
      </c>
      <c r="I119" s="1">
        <v>1</v>
      </c>
      <c r="K119" s="1" t="s">
        <v>281</v>
      </c>
      <c r="L119" s="1">
        <v>2024</v>
      </c>
    </row>
    <row r="120" spans="2:12" x14ac:dyDescent="0.3">
      <c r="B120" s="1" t="s">
        <v>783</v>
      </c>
      <c r="C120" s="1" t="s">
        <v>784</v>
      </c>
      <c r="D120" s="1">
        <v>9140</v>
      </c>
      <c r="E120" s="1" t="s">
        <v>759</v>
      </c>
      <c r="G120" s="1" t="str">
        <f>_xlfn.XLOOKUP(E120,'ALL Codes'!$C$1:$C$928,'ALL Codes'!$D$1:$D$928,,0)</f>
        <v>NIVEAUDETECTIE (9140)</v>
      </c>
      <c r="H120" s="1">
        <v>1</v>
      </c>
      <c r="I120" s="1">
        <v>1</v>
      </c>
      <c r="K120" s="1" t="s">
        <v>281</v>
      </c>
      <c r="L120" s="1">
        <v>2024</v>
      </c>
    </row>
    <row r="121" spans="2:12" x14ac:dyDescent="0.3">
      <c r="B121" s="1" t="s">
        <v>783</v>
      </c>
      <c r="C121" s="1" t="s">
        <v>784</v>
      </c>
      <c r="D121" s="1">
        <v>9140</v>
      </c>
      <c r="E121" s="1" t="s">
        <v>759</v>
      </c>
      <c r="G121" s="1" t="str">
        <f>_xlfn.XLOOKUP(E121,'ALL Codes'!$C$1:$C$928,'ALL Codes'!$D$1:$D$928,,0)</f>
        <v>NIVEAUDETECTIE (9140)</v>
      </c>
      <c r="H121" s="1">
        <v>1</v>
      </c>
      <c r="I121" s="1">
        <v>1</v>
      </c>
      <c r="K121" s="1" t="s">
        <v>281</v>
      </c>
      <c r="L121" s="1">
        <v>2024</v>
      </c>
    </row>
    <row r="122" spans="2:12" x14ac:dyDescent="0.3">
      <c r="B122" s="1" t="s">
        <v>783</v>
      </c>
      <c r="C122" s="1" t="s">
        <v>784</v>
      </c>
      <c r="D122" s="1">
        <v>9160</v>
      </c>
      <c r="E122" s="1" t="s">
        <v>761</v>
      </c>
      <c r="G122" s="1" t="str">
        <f>_xlfn.XLOOKUP(E122,'ALL Codes'!$C$1:$C$928,'ALL Codes'!$D$1:$D$928,,0)</f>
        <v>VUILWATERBUFFER (9160)</v>
      </c>
      <c r="H122" s="1">
        <v>1</v>
      </c>
      <c r="I122" s="1">
        <v>1</v>
      </c>
      <c r="K122" s="1" t="s">
        <v>281</v>
      </c>
      <c r="L122" s="1">
        <v>2024</v>
      </c>
    </row>
    <row r="123" spans="2:12" x14ac:dyDescent="0.3">
      <c r="B123" s="1" t="s">
        <v>783</v>
      </c>
      <c r="C123" s="1" t="s">
        <v>784</v>
      </c>
      <c r="D123" s="1">
        <v>9170</v>
      </c>
      <c r="E123" s="1" t="s">
        <v>763</v>
      </c>
      <c r="G123" s="1" t="str">
        <f>_xlfn.XLOOKUP(E123,'ALL Codes'!$C$1:$C$928,'ALL Codes'!$D$1:$D$928,,0)</f>
        <v>BUFFER (9170)</v>
      </c>
      <c r="H123" s="1">
        <v>1</v>
      </c>
      <c r="I123" s="1">
        <v>1</v>
      </c>
      <c r="K123" s="1" t="s">
        <v>281</v>
      </c>
      <c r="L123" s="1">
        <v>2024</v>
      </c>
    </row>
    <row r="124" spans="2:12" x14ac:dyDescent="0.3">
      <c r="B124" s="1" t="s">
        <v>783</v>
      </c>
      <c r="C124" s="1" t="s">
        <v>784</v>
      </c>
      <c r="D124" s="1">
        <v>9200</v>
      </c>
      <c r="E124" s="1" t="s">
        <v>765</v>
      </c>
      <c r="G124" s="1" t="str">
        <f>_xlfn.XLOOKUP(E124,'ALL Codes'!$C$1:$C$928,'ALL Codes'!$D$1:$D$928,,0)</f>
        <v>Muziekinstallatie (9200)</v>
      </c>
      <c r="H124" s="1">
        <v>1</v>
      </c>
      <c r="I124" s="1">
        <v>1</v>
      </c>
      <c r="K124" s="1" t="s">
        <v>281</v>
      </c>
      <c r="L124" s="1">
        <v>2024</v>
      </c>
    </row>
    <row r="125" spans="2:12" x14ac:dyDescent="0.3">
      <c r="B125" s="1" t="s">
        <v>783</v>
      </c>
      <c r="C125" s="1" t="s">
        <v>784</v>
      </c>
      <c r="D125" s="1">
        <v>9201</v>
      </c>
      <c r="E125" s="1" t="s">
        <v>767</v>
      </c>
      <c r="G125" s="1" t="str">
        <f>_xlfn.XLOOKUP(E125,'ALL Codes'!$C$1:$C$928,'ALL Codes'!$D$1:$D$928,,0)</f>
        <v>Oproepsysteem (9201)</v>
      </c>
      <c r="H125" s="1">
        <v>1</v>
      </c>
      <c r="I125" s="1">
        <v>1</v>
      </c>
      <c r="K125" s="1" t="s">
        <v>281</v>
      </c>
      <c r="L125" s="1">
        <v>2024</v>
      </c>
    </row>
    <row r="126" spans="2:12" x14ac:dyDescent="0.3">
      <c r="B126" s="1" t="s">
        <v>783</v>
      </c>
      <c r="C126" s="1" t="s">
        <v>784</v>
      </c>
      <c r="D126" s="1">
        <v>9202</v>
      </c>
      <c r="E126" s="1" t="s">
        <v>769</v>
      </c>
      <c r="G126" s="1" t="str">
        <f>_xlfn.XLOOKUP(E126,'ALL Codes'!$C$1:$C$928,'ALL Codes'!$D$1:$D$928,,0)</f>
        <v>Digitale klok zwembad (9202)</v>
      </c>
      <c r="H126" s="1">
        <v>2</v>
      </c>
      <c r="I126" s="1">
        <v>1</v>
      </c>
      <c r="K126" s="1" t="s">
        <v>281</v>
      </c>
      <c r="L126" s="1">
        <v>2024</v>
      </c>
    </row>
    <row r="127" spans="2:12" x14ac:dyDescent="0.3">
      <c r="B127" s="1" t="s">
        <v>783</v>
      </c>
      <c r="C127" s="1" t="s">
        <v>784</v>
      </c>
      <c r="D127" s="1">
        <v>9203</v>
      </c>
      <c r="E127" s="1" t="s">
        <v>771</v>
      </c>
      <c r="G127" s="1" t="str">
        <f>_xlfn.XLOOKUP(E127,'ALL Codes'!$C$1:$C$928,'ALL Codes'!$D$1:$D$928,,0)</f>
        <v>Haardroger (9203)</v>
      </c>
      <c r="H127" s="1">
        <v>2</v>
      </c>
      <c r="I127" s="1">
        <v>1</v>
      </c>
      <c r="K127" s="1" t="s">
        <v>281</v>
      </c>
      <c r="L127" s="1">
        <v>2024</v>
      </c>
    </row>
    <row r="128" spans="2:12" x14ac:dyDescent="0.3">
      <c r="B128" s="1" t="s">
        <v>783</v>
      </c>
      <c r="C128" s="1" t="s">
        <v>784</v>
      </c>
      <c r="D128" s="1">
        <v>9260</v>
      </c>
      <c r="E128" s="1" t="s">
        <v>773</v>
      </c>
      <c r="G128" s="1" t="str">
        <f>_xlfn.XLOOKUP(E128,'ALL Codes'!$C$1:$C$928,'ALL Codes'!$D$1:$D$928,,0)</f>
        <v>VLOERANALYSE (9260)</v>
      </c>
      <c r="H128" s="1">
        <v>12</v>
      </c>
      <c r="I128" s="1">
        <v>1</v>
      </c>
      <c r="K128" s="1" t="s">
        <v>281</v>
      </c>
      <c r="L128" s="1">
        <v>2024</v>
      </c>
    </row>
    <row r="129" spans="2:12" x14ac:dyDescent="0.3">
      <c r="B129" s="1" t="s">
        <v>783</v>
      </c>
      <c r="C129" s="1" t="s">
        <v>784</v>
      </c>
      <c r="D129" s="1">
        <v>9270</v>
      </c>
      <c r="E129" s="1" t="s">
        <v>775</v>
      </c>
      <c r="G129" s="1" t="str">
        <f>_xlfn.XLOOKUP(E129,'ALL Codes'!$C$1:$C$928,'ALL Codes'!$D$1:$D$928,,0)</f>
        <v>LED SCHERM 40" (9270)</v>
      </c>
      <c r="H129" s="1">
        <v>1</v>
      </c>
      <c r="I129" s="1">
        <v>1</v>
      </c>
      <c r="K129" s="1" t="s">
        <v>281</v>
      </c>
      <c r="L129" s="1">
        <v>2024</v>
      </c>
    </row>
    <row r="130" spans="2:12" x14ac:dyDescent="0.3">
      <c r="B130" s="1" t="s">
        <v>783</v>
      </c>
      <c r="C130" s="1" t="s">
        <v>784</v>
      </c>
      <c r="D130" s="1">
        <v>9280</v>
      </c>
      <c r="E130" s="1" t="s">
        <v>777</v>
      </c>
      <c r="G130" s="1" t="str">
        <f>_xlfn.XLOOKUP(E130,'ALL Codes'!$C$1:$C$928,'ALL Codes'!$D$1:$D$928,,0)</f>
        <v>LED SCHERM 2x3m (9280)</v>
      </c>
      <c r="H130" s="1">
        <v>1</v>
      </c>
      <c r="I130" s="1">
        <v>1</v>
      </c>
      <c r="K130" s="1" t="s">
        <v>281</v>
      </c>
      <c r="L130" s="1">
        <v>2024</v>
      </c>
    </row>
    <row r="131" spans="2:12" x14ac:dyDescent="0.3">
      <c r="B131" s="1" t="s">
        <v>783</v>
      </c>
      <c r="C131" s="1" t="s">
        <v>784</v>
      </c>
      <c r="D131" s="1">
        <v>9300</v>
      </c>
      <c r="E131" s="1" t="s">
        <v>781</v>
      </c>
      <c r="G131" s="1" t="str">
        <f>_xlfn.XLOOKUP(E131,'ALL Codes'!$C$1:$C$928,'ALL Codes'!$D$1:$D$928,,0)</f>
        <v>CALIBRATIE MEETTOESTEL (9300)</v>
      </c>
      <c r="H131" s="1">
        <v>1</v>
      </c>
      <c r="I131" s="1">
        <v>1</v>
      </c>
      <c r="K131" s="1" t="s">
        <v>281</v>
      </c>
      <c r="L131" s="1">
        <v>2024</v>
      </c>
    </row>
    <row r="132" spans="2:12" x14ac:dyDescent="0.3">
      <c r="B132" s="1" t="s">
        <v>783</v>
      </c>
      <c r="C132" s="1" t="s">
        <v>784</v>
      </c>
      <c r="D132" s="1">
        <v>9410</v>
      </c>
      <c r="E132" s="1" t="s">
        <v>270</v>
      </c>
      <c r="G132" s="1" t="str">
        <f>_xlfn.XLOOKUP(E132,'ALL Codes'!$C$1:$C$928,'ALL Codes'!$D$1:$D$928,,0)</f>
        <v>BACTERIOLOGISCHE WATERANALYSE (9410)</v>
      </c>
      <c r="H132" s="1">
        <v>4</v>
      </c>
      <c r="I132" s="1">
        <v>450</v>
      </c>
      <c r="K132" s="1" t="s">
        <v>284</v>
      </c>
      <c r="L132" s="1">
        <v>2024</v>
      </c>
    </row>
    <row r="133" spans="2:12" x14ac:dyDescent="0.3">
      <c r="B133" s="1" t="s">
        <v>783</v>
      </c>
      <c r="C133" s="1" t="s">
        <v>784</v>
      </c>
      <c r="D133" s="1">
        <v>9420</v>
      </c>
      <c r="E133" s="1" t="s">
        <v>642</v>
      </c>
      <c r="G133" s="1" t="str">
        <f>_xlfn.XLOOKUP(E133,'ALL Codes'!$C$1:$C$928,'ALL Codes'!$D$1:$D$928,,0)</f>
        <v>ANALYSE VERWARMINGS- EN KOELINGSWATER (9420)</v>
      </c>
      <c r="H133" s="1">
        <v>1</v>
      </c>
      <c r="I133" s="1">
        <v>450</v>
      </c>
      <c r="K133" s="1" t="s">
        <v>284</v>
      </c>
      <c r="L133" s="1">
        <v>2024</v>
      </c>
    </row>
    <row r="134" spans="2:12" x14ac:dyDescent="0.3">
      <c r="B134" s="1" t="s">
        <v>783</v>
      </c>
      <c r="C134" s="1" t="s">
        <v>784</v>
      </c>
      <c r="D134" s="1">
        <v>9600</v>
      </c>
      <c r="E134" s="1" t="s">
        <v>130</v>
      </c>
      <c r="G134" s="1" t="str">
        <f>_xlfn.XLOOKUP(E134,'ALL Codes'!$C$1:$C$928,'ALL Codes'!$D$1:$D$928,,0)</f>
        <v>LIFTEN (9600)</v>
      </c>
      <c r="H134" s="1">
        <v>1</v>
      </c>
      <c r="I134" s="1">
        <v>2</v>
      </c>
      <c r="K134" s="1" t="s">
        <v>648</v>
      </c>
      <c r="L134" s="1">
        <v>2024</v>
      </c>
    </row>
    <row r="135" spans="2:12" x14ac:dyDescent="0.3">
      <c r="B135" s="1" t="s">
        <v>783</v>
      </c>
      <c r="C135" s="1" t="s">
        <v>784</v>
      </c>
      <c r="D135" s="1">
        <v>9600</v>
      </c>
      <c r="E135" s="1" t="s">
        <v>130</v>
      </c>
      <c r="G135" s="1" t="str">
        <f>_xlfn.XLOOKUP(E135,'ALL Codes'!$C$1:$C$928,'ALL Codes'!$D$1:$D$928,,0)</f>
        <v>LIFTEN (9600)</v>
      </c>
      <c r="H135" s="1">
        <v>1</v>
      </c>
      <c r="I135" s="1">
        <v>2</v>
      </c>
      <c r="K135" s="1" t="s">
        <v>648</v>
      </c>
      <c r="L135" s="1">
        <v>2024</v>
      </c>
    </row>
    <row r="136" spans="2:12" x14ac:dyDescent="0.3">
      <c r="B136" s="1" t="s">
        <v>783</v>
      </c>
      <c r="C136" s="1" t="s">
        <v>784</v>
      </c>
      <c r="D136" s="1">
        <v>9800</v>
      </c>
      <c r="E136" s="1" t="s">
        <v>182</v>
      </c>
      <c r="G136" s="1" t="str">
        <f>_xlfn.XLOOKUP(E136,'ALL Codes'!$C$1:$C$928,'ALL Codes'!$D$1:$D$928,,0)</f>
        <v>GBS (9800)</v>
      </c>
      <c r="H136" s="1">
        <v>1</v>
      </c>
      <c r="I136" s="1">
        <v>1</v>
      </c>
      <c r="K136" s="1" t="s">
        <v>281</v>
      </c>
      <c r="L136" s="1">
        <v>2024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928"/>
  <sheetViews>
    <sheetView topLeftCell="A889" workbookViewId="0">
      <selection activeCell="B1" sqref="B1:F1048576"/>
    </sheetView>
  </sheetViews>
  <sheetFormatPr defaultRowHeight="14.4" x14ac:dyDescent="0.3"/>
  <cols>
    <col min="1" max="1" width="11.109375" bestFit="1" customWidth="1"/>
    <col min="2" max="2" width="11" style="13" customWidth="1"/>
    <col min="3" max="3" width="11.109375" bestFit="1" customWidth="1"/>
    <col min="4" max="4" width="97.6640625" bestFit="1" customWidth="1"/>
    <col min="5" max="5" width="14" bestFit="1" customWidth="1"/>
    <col min="6" max="6" width="16.88671875" bestFit="1" customWidth="1"/>
  </cols>
  <sheetData>
    <row r="1" spans="1:6" x14ac:dyDescent="0.3">
      <c r="A1" s="11" t="s">
        <v>279</v>
      </c>
      <c r="B1" s="12" t="s">
        <v>15</v>
      </c>
      <c r="C1" s="11" t="s">
        <v>279</v>
      </c>
      <c r="D1" s="11" t="s">
        <v>670</v>
      </c>
      <c r="E1" s="11" t="s">
        <v>671</v>
      </c>
      <c r="F1" s="11" t="s">
        <v>672</v>
      </c>
    </row>
    <row r="2" spans="1:6" x14ac:dyDescent="0.3">
      <c r="A2" t="s">
        <v>95</v>
      </c>
      <c r="B2" s="13">
        <v>100</v>
      </c>
      <c r="C2" t="s">
        <v>95</v>
      </c>
      <c r="D2" t="s">
        <v>280</v>
      </c>
      <c r="E2" t="s">
        <v>281</v>
      </c>
      <c r="F2">
        <v>1</v>
      </c>
    </row>
    <row r="3" spans="1:6" x14ac:dyDescent="0.3">
      <c r="A3" t="s">
        <v>145</v>
      </c>
      <c r="B3" s="13">
        <v>110</v>
      </c>
      <c r="C3" t="s">
        <v>145</v>
      </c>
      <c r="D3" t="s">
        <v>282</v>
      </c>
      <c r="E3" t="s">
        <v>281</v>
      </c>
      <c r="F3">
        <v>1</v>
      </c>
    </row>
    <row r="4" spans="1:6" x14ac:dyDescent="0.3">
      <c r="A4" t="s">
        <v>104</v>
      </c>
      <c r="B4" s="13">
        <v>120</v>
      </c>
      <c r="C4" t="s">
        <v>104</v>
      </c>
      <c r="D4" t="s">
        <v>283</v>
      </c>
      <c r="E4" t="s">
        <v>284</v>
      </c>
      <c r="F4">
        <v>10</v>
      </c>
    </row>
    <row r="5" spans="1:6" x14ac:dyDescent="0.3">
      <c r="A5" t="s">
        <v>183</v>
      </c>
      <c r="B5" s="13">
        <v>130</v>
      </c>
      <c r="C5" t="s">
        <v>183</v>
      </c>
      <c r="D5" t="s">
        <v>285</v>
      </c>
      <c r="E5" t="s">
        <v>284</v>
      </c>
      <c r="F5">
        <v>10</v>
      </c>
    </row>
    <row r="6" spans="1:6" x14ac:dyDescent="0.3">
      <c r="A6" t="s">
        <v>186</v>
      </c>
      <c r="B6" s="13">
        <v>140</v>
      </c>
      <c r="C6" t="s">
        <v>186</v>
      </c>
      <c r="D6" t="s">
        <v>286</v>
      </c>
      <c r="E6" t="s">
        <v>284</v>
      </c>
      <c r="F6">
        <v>40</v>
      </c>
    </row>
    <row r="7" spans="1:6" x14ac:dyDescent="0.3">
      <c r="A7" t="s">
        <v>184</v>
      </c>
      <c r="B7" s="13">
        <v>141</v>
      </c>
      <c r="C7" t="s">
        <v>184</v>
      </c>
      <c r="D7" t="s">
        <v>287</v>
      </c>
      <c r="E7" t="s">
        <v>284</v>
      </c>
      <c r="F7">
        <v>40</v>
      </c>
    </row>
    <row r="8" spans="1:6" x14ac:dyDescent="0.3">
      <c r="A8" t="s">
        <v>289</v>
      </c>
      <c r="B8" s="13">
        <v>142</v>
      </c>
      <c r="C8" t="s">
        <v>289</v>
      </c>
      <c r="D8" t="s">
        <v>288</v>
      </c>
      <c r="E8" t="s">
        <v>284</v>
      </c>
      <c r="F8">
        <v>150</v>
      </c>
    </row>
    <row r="9" spans="1:6" x14ac:dyDescent="0.3">
      <c r="A9" t="s">
        <v>185</v>
      </c>
      <c r="B9" s="13">
        <v>143</v>
      </c>
      <c r="C9" t="s">
        <v>185</v>
      </c>
      <c r="D9" t="s">
        <v>290</v>
      </c>
      <c r="E9" t="s">
        <v>284</v>
      </c>
      <c r="F9">
        <v>40</v>
      </c>
    </row>
    <row r="10" spans="1:6" x14ac:dyDescent="0.3">
      <c r="A10" t="s">
        <v>105</v>
      </c>
      <c r="B10" s="13">
        <v>144</v>
      </c>
      <c r="C10" t="s">
        <v>105</v>
      </c>
      <c r="D10" t="s">
        <v>291</v>
      </c>
      <c r="E10" t="s">
        <v>284</v>
      </c>
      <c r="F10">
        <v>40</v>
      </c>
    </row>
    <row r="11" spans="1:6" x14ac:dyDescent="0.3">
      <c r="A11" t="s">
        <v>106</v>
      </c>
      <c r="B11" s="13">
        <v>145</v>
      </c>
      <c r="C11" t="s">
        <v>106</v>
      </c>
      <c r="D11" t="s">
        <v>292</v>
      </c>
      <c r="E11" t="s">
        <v>284</v>
      </c>
      <c r="F11">
        <v>40</v>
      </c>
    </row>
    <row r="12" spans="1:6" x14ac:dyDescent="0.3">
      <c r="A12" t="s">
        <v>294</v>
      </c>
      <c r="B12" s="13">
        <v>150</v>
      </c>
      <c r="C12" t="s">
        <v>294</v>
      </c>
      <c r="D12" t="s">
        <v>293</v>
      </c>
      <c r="E12" t="s">
        <v>295</v>
      </c>
      <c r="F12">
        <v>5</v>
      </c>
    </row>
    <row r="13" spans="1:6" x14ac:dyDescent="0.3">
      <c r="A13" t="s">
        <v>297</v>
      </c>
      <c r="B13" s="13">
        <v>160</v>
      </c>
      <c r="C13" t="s">
        <v>297</v>
      </c>
      <c r="D13" t="s">
        <v>296</v>
      </c>
      <c r="E13" t="s">
        <v>295</v>
      </c>
      <c r="F13">
        <v>13</v>
      </c>
    </row>
    <row r="14" spans="1:6" x14ac:dyDescent="0.3">
      <c r="A14" t="s">
        <v>299</v>
      </c>
      <c r="B14" s="13">
        <v>170</v>
      </c>
      <c r="C14" t="s">
        <v>299</v>
      </c>
      <c r="D14" t="s">
        <v>298</v>
      </c>
      <c r="E14" t="s">
        <v>284</v>
      </c>
      <c r="F14">
        <v>85</v>
      </c>
    </row>
    <row r="15" spans="1:6" x14ac:dyDescent="0.3">
      <c r="A15" t="s">
        <v>301</v>
      </c>
      <c r="B15" s="13">
        <v>171</v>
      </c>
      <c r="C15" t="s">
        <v>301</v>
      </c>
      <c r="D15" t="s">
        <v>300</v>
      </c>
      <c r="E15" t="s">
        <v>284</v>
      </c>
      <c r="F15">
        <v>99</v>
      </c>
    </row>
    <row r="16" spans="1:6" x14ac:dyDescent="0.3">
      <c r="A16" t="s">
        <v>303</v>
      </c>
      <c r="B16" s="13">
        <v>172</v>
      </c>
      <c r="C16" t="s">
        <v>303</v>
      </c>
      <c r="D16" t="s">
        <v>302</v>
      </c>
      <c r="E16" t="s">
        <v>281</v>
      </c>
      <c r="F16">
        <v>1</v>
      </c>
    </row>
    <row r="17" spans="1:6" x14ac:dyDescent="0.3">
      <c r="A17" t="s">
        <v>108</v>
      </c>
      <c r="B17" s="13">
        <v>300</v>
      </c>
      <c r="C17" t="s">
        <v>108</v>
      </c>
      <c r="D17" t="s">
        <v>304</v>
      </c>
      <c r="E17" t="s">
        <v>284</v>
      </c>
      <c r="F17">
        <v>60</v>
      </c>
    </row>
    <row r="18" spans="1:6" x14ac:dyDescent="0.3">
      <c r="A18" t="s">
        <v>306</v>
      </c>
      <c r="B18" s="13">
        <v>301</v>
      </c>
      <c r="C18" t="s">
        <v>306</v>
      </c>
      <c r="D18" t="s">
        <v>305</v>
      </c>
      <c r="E18" t="s">
        <v>284</v>
      </c>
      <c r="F18">
        <v>35</v>
      </c>
    </row>
    <row r="19" spans="1:6" x14ac:dyDescent="0.3">
      <c r="A19" t="s">
        <v>107</v>
      </c>
      <c r="B19" s="13">
        <v>310</v>
      </c>
      <c r="C19" t="s">
        <v>107</v>
      </c>
      <c r="D19" t="s">
        <v>678</v>
      </c>
      <c r="E19" t="s">
        <v>284</v>
      </c>
      <c r="F19">
        <v>1000</v>
      </c>
    </row>
    <row r="20" spans="1:6" x14ac:dyDescent="0.3">
      <c r="A20" t="s">
        <v>107</v>
      </c>
      <c r="B20" s="13">
        <v>315</v>
      </c>
      <c r="C20" t="s">
        <v>107</v>
      </c>
      <c r="D20" t="s">
        <v>678</v>
      </c>
      <c r="E20" t="s">
        <v>284</v>
      </c>
      <c r="F20">
        <v>1000</v>
      </c>
    </row>
    <row r="21" spans="1:6" x14ac:dyDescent="0.3">
      <c r="A21" t="s">
        <v>107</v>
      </c>
      <c r="B21" s="13">
        <v>320</v>
      </c>
      <c r="C21" t="s">
        <v>107</v>
      </c>
      <c r="D21" t="s">
        <v>678</v>
      </c>
      <c r="E21" t="s">
        <v>284</v>
      </c>
      <c r="F21">
        <v>1000</v>
      </c>
    </row>
    <row r="22" spans="1:6" x14ac:dyDescent="0.3">
      <c r="A22" t="s">
        <v>107</v>
      </c>
      <c r="B22" s="13">
        <v>325</v>
      </c>
      <c r="C22" t="s">
        <v>107</v>
      </c>
      <c r="D22" t="s">
        <v>678</v>
      </c>
      <c r="E22" t="s">
        <v>284</v>
      </c>
      <c r="F22">
        <v>1000</v>
      </c>
    </row>
    <row r="23" spans="1:6" x14ac:dyDescent="0.3">
      <c r="A23" t="s">
        <v>107</v>
      </c>
      <c r="B23" s="13">
        <v>330</v>
      </c>
      <c r="C23" t="s">
        <v>107</v>
      </c>
      <c r="D23" t="s">
        <v>678</v>
      </c>
      <c r="E23" t="s">
        <v>284</v>
      </c>
      <c r="F23">
        <v>1000</v>
      </c>
    </row>
    <row r="24" spans="1:6" x14ac:dyDescent="0.3">
      <c r="A24" t="s">
        <v>107</v>
      </c>
      <c r="B24" s="13">
        <v>335</v>
      </c>
      <c r="C24" t="s">
        <v>107</v>
      </c>
      <c r="D24" t="s">
        <v>678</v>
      </c>
      <c r="E24" t="s">
        <v>284</v>
      </c>
      <c r="F24">
        <v>1000</v>
      </c>
    </row>
    <row r="25" spans="1:6" x14ac:dyDescent="0.3">
      <c r="A25" t="s">
        <v>107</v>
      </c>
      <c r="B25" s="13">
        <v>340</v>
      </c>
      <c r="C25" t="s">
        <v>107</v>
      </c>
      <c r="D25" t="s">
        <v>678</v>
      </c>
      <c r="E25" t="s">
        <v>284</v>
      </c>
      <c r="F25">
        <v>1000</v>
      </c>
    </row>
    <row r="26" spans="1:6" x14ac:dyDescent="0.3">
      <c r="A26" t="s">
        <v>107</v>
      </c>
      <c r="B26" s="13">
        <v>345</v>
      </c>
      <c r="C26" t="s">
        <v>107</v>
      </c>
      <c r="D26" t="s">
        <v>678</v>
      </c>
      <c r="E26" t="s">
        <v>284</v>
      </c>
      <c r="F26">
        <v>1000</v>
      </c>
    </row>
    <row r="27" spans="1:6" x14ac:dyDescent="0.3">
      <c r="A27" t="s">
        <v>107</v>
      </c>
      <c r="B27" s="13">
        <v>355</v>
      </c>
      <c r="C27" t="s">
        <v>107</v>
      </c>
      <c r="D27" t="s">
        <v>678</v>
      </c>
      <c r="E27" t="s">
        <v>284</v>
      </c>
      <c r="F27">
        <v>1000</v>
      </c>
    </row>
    <row r="28" spans="1:6" x14ac:dyDescent="0.3">
      <c r="A28" t="s">
        <v>115</v>
      </c>
      <c r="B28" s="13">
        <v>360</v>
      </c>
      <c r="C28" t="s">
        <v>115</v>
      </c>
      <c r="D28" t="s">
        <v>679</v>
      </c>
      <c r="E28" t="s">
        <v>284</v>
      </c>
      <c r="F28">
        <v>2000</v>
      </c>
    </row>
    <row r="29" spans="1:6" x14ac:dyDescent="0.3">
      <c r="A29" t="s">
        <v>115</v>
      </c>
      <c r="B29" s="13">
        <v>365</v>
      </c>
      <c r="C29" t="s">
        <v>115</v>
      </c>
      <c r="D29" t="s">
        <v>679</v>
      </c>
      <c r="E29" t="s">
        <v>284</v>
      </c>
      <c r="F29">
        <v>2000</v>
      </c>
    </row>
    <row r="30" spans="1:6" x14ac:dyDescent="0.3">
      <c r="A30" t="s">
        <v>115</v>
      </c>
      <c r="B30" s="13">
        <v>370</v>
      </c>
      <c r="C30" t="s">
        <v>115</v>
      </c>
      <c r="D30" t="s">
        <v>679</v>
      </c>
      <c r="E30" t="s">
        <v>284</v>
      </c>
      <c r="F30">
        <v>2000</v>
      </c>
    </row>
    <row r="31" spans="1:6" x14ac:dyDescent="0.3">
      <c r="A31" t="s">
        <v>191</v>
      </c>
      <c r="B31" s="13">
        <v>400</v>
      </c>
      <c r="C31" t="s">
        <v>191</v>
      </c>
      <c r="D31" t="s">
        <v>307</v>
      </c>
      <c r="E31" t="s">
        <v>284</v>
      </c>
      <c r="F31">
        <v>75</v>
      </c>
    </row>
    <row r="32" spans="1:6" x14ac:dyDescent="0.3">
      <c r="A32" t="s">
        <v>190</v>
      </c>
      <c r="B32" s="13">
        <v>405</v>
      </c>
      <c r="C32" t="s">
        <v>190</v>
      </c>
      <c r="D32" t="s">
        <v>677</v>
      </c>
      <c r="E32" t="s">
        <v>284</v>
      </c>
      <c r="F32">
        <v>1000</v>
      </c>
    </row>
    <row r="33" spans="1:6" x14ac:dyDescent="0.3">
      <c r="A33" t="s">
        <v>190</v>
      </c>
      <c r="B33" s="13">
        <v>410</v>
      </c>
      <c r="C33" t="s">
        <v>190</v>
      </c>
      <c r="D33" t="s">
        <v>677</v>
      </c>
      <c r="E33" t="s">
        <v>284</v>
      </c>
      <c r="F33">
        <v>1000</v>
      </c>
    </row>
    <row r="34" spans="1:6" x14ac:dyDescent="0.3">
      <c r="A34" t="s">
        <v>190</v>
      </c>
      <c r="B34" s="13">
        <v>415</v>
      </c>
      <c r="C34" t="s">
        <v>190</v>
      </c>
      <c r="D34" t="s">
        <v>677</v>
      </c>
      <c r="E34" t="s">
        <v>284</v>
      </c>
      <c r="F34">
        <v>1000</v>
      </c>
    </row>
    <row r="35" spans="1:6" x14ac:dyDescent="0.3">
      <c r="A35" t="s">
        <v>190</v>
      </c>
      <c r="B35" s="13">
        <v>420</v>
      </c>
      <c r="C35" t="s">
        <v>190</v>
      </c>
      <c r="D35" t="s">
        <v>677</v>
      </c>
      <c r="E35" t="s">
        <v>284</v>
      </c>
      <c r="F35">
        <v>1000</v>
      </c>
    </row>
    <row r="36" spans="1:6" x14ac:dyDescent="0.3">
      <c r="A36" t="s">
        <v>190</v>
      </c>
      <c r="B36" s="13">
        <v>425</v>
      </c>
      <c r="C36" t="s">
        <v>190</v>
      </c>
      <c r="D36" t="s">
        <v>677</v>
      </c>
      <c r="E36" t="s">
        <v>284</v>
      </c>
      <c r="F36">
        <v>1000</v>
      </c>
    </row>
    <row r="37" spans="1:6" x14ac:dyDescent="0.3">
      <c r="A37" t="s">
        <v>190</v>
      </c>
      <c r="B37" s="13">
        <v>430</v>
      </c>
      <c r="C37" t="s">
        <v>190</v>
      </c>
      <c r="D37" t="s">
        <v>677</v>
      </c>
      <c r="E37" t="s">
        <v>284</v>
      </c>
      <c r="F37">
        <v>1000</v>
      </c>
    </row>
    <row r="38" spans="1:6" x14ac:dyDescent="0.3">
      <c r="A38" t="s">
        <v>190</v>
      </c>
      <c r="B38" s="13">
        <v>435</v>
      </c>
      <c r="C38" t="s">
        <v>190</v>
      </c>
      <c r="D38" t="s">
        <v>677</v>
      </c>
      <c r="E38" t="s">
        <v>284</v>
      </c>
      <c r="F38">
        <v>1000</v>
      </c>
    </row>
    <row r="39" spans="1:6" x14ac:dyDescent="0.3">
      <c r="A39" t="s">
        <v>190</v>
      </c>
      <c r="B39" s="13">
        <v>440</v>
      </c>
      <c r="C39" t="s">
        <v>190</v>
      </c>
      <c r="D39" t="s">
        <v>677</v>
      </c>
      <c r="E39" t="s">
        <v>284</v>
      </c>
      <c r="F39">
        <v>1000</v>
      </c>
    </row>
    <row r="40" spans="1:6" x14ac:dyDescent="0.3">
      <c r="A40" t="s">
        <v>190</v>
      </c>
      <c r="B40" s="13">
        <v>445</v>
      </c>
      <c r="C40" t="s">
        <v>190</v>
      </c>
      <c r="D40" t="s">
        <v>677</v>
      </c>
      <c r="E40" t="s">
        <v>284</v>
      </c>
      <c r="F40">
        <v>1000</v>
      </c>
    </row>
    <row r="41" spans="1:6" x14ac:dyDescent="0.3">
      <c r="A41" t="s">
        <v>190</v>
      </c>
      <c r="B41" s="13">
        <v>450</v>
      </c>
      <c r="C41" t="s">
        <v>190</v>
      </c>
      <c r="D41" t="s">
        <v>677</v>
      </c>
      <c r="E41" t="s">
        <v>284</v>
      </c>
      <c r="F41">
        <v>1000</v>
      </c>
    </row>
    <row r="42" spans="1:6" x14ac:dyDescent="0.3">
      <c r="A42" t="s">
        <v>117</v>
      </c>
      <c r="B42" s="13">
        <v>455</v>
      </c>
      <c r="C42" t="s">
        <v>117</v>
      </c>
      <c r="D42" t="s">
        <v>681</v>
      </c>
      <c r="E42" t="s">
        <v>284</v>
      </c>
      <c r="F42">
        <v>2000</v>
      </c>
    </row>
    <row r="43" spans="1:6" x14ac:dyDescent="0.3">
      <c r="A43" t="s">
        <v>117</v>
      </c>
      <c r="B43" s="13">
        <v>460</v>
      </c>
      <c r="C43" t="s">
        <v>117</v>
      </c>
      <c r="D43" t="s">
        <v>681</v>
      </c>
      <c r="E43" t="s">
        <v>284</v>
      </c>
      <c r="F43">
        <v>2000</v>
      </c>
    </row>
    <row r="44" spans="1:6" x14ac:dyDescent="0.3">
      <c r="A44" t="s">
        <v>117</v>
      </c>
      <c r="B44" s="13">
        <v>465</v>
      </c>
      <c r="C44" t="s">
        <v>117</v>
      </c>
      <c r="D44" t="s">
        <v>681</v>
      </c>
      <c r="E44" t="s">
        <v>284</v>
      </c>
      <c r="F44">
        <v>2000</v>
      </c>
    </row>
    <row r="45" spans="1:6" x14ac:dyDescent="0.3">
      <c r="A45" t="s">
        <v>187</v>
      </c>
      <c r="B45" s="13">
        <v>500</v>
      </c>
      <c r="C45" t="s">
        <v>187</v>
      </c>
      <c r="D45" t="s">
        <v>682</v>
      </c>
      <c r="E45" t="s">
        <v>284</v>
      </c>
      <c r="F45">
        <v>2000</v>
      </c>
    </row>
    <row r="46" spans="1:6" x14ac:dyDescent="0.3">
      <c r="A46" t="s">
        <v>187</v>
      </c>
      <c r="B46" s="13">
        <v>510</v>
      </c>
      <c r="C46" t="s">
        <v>187</v>
      </c>
      <c r="D46" t="s">
        <v>682</v>
      </c>
      <c r="E46" t="s">
        <v>284</v>
      </c>
      <c r="F46">
        <v>2000</v>
      </c>
    </row>
    <row r="47" spans="1:6" x14ac:dyDescent="0.3">
      <c r="A47" t="s">
        <v>187</v>
      </c>
      <c r="B47" s="13">
        <v>520</v>
      </c>
      <c r="C47" t="s">
        <v>187</v>
      </c>
      <c r="D47" t="s">
        <v>682</v>
      </c>
      <c r="E47" t="s">
        <v>284</v>
      </c>
      <c r="F47">
        <v>2000</v>
      </c>
    </row>
    <row r="48" spans="1:6" x14ac:dyDescent="0.3">
      <c r="A48" t="s">
        <v>116</v>
      </c>
      <c r="B48" s="13">
        <v>530</v>
      </c>
      <c r="C48" t="s">
        <v>116</v>
      </c>
      <c r="D48" t="s">
        <v>680</v>
      </c>
      <c r="E48" t="s">
        <v>284</v>
      </c>
      <c r="F48">
        <v>2000</v>
      </c>
    </row>
    <row r="49" spans="1:6" x14ac:dyDescent="0.3">
      <c r="A49" t="s">
        <v>116</v>
      </c>
      <c r="B49" s="13">
        <v>540</v>
      </c>
      <c r="C49" t="s">
        <v>116</v>
      </c>
      <c r="D49" t="s">
        <v>680</v>
      </c>
      <c r="E49" t="s">
        <v>284</v>
      </c>
      <c r="F49">
        <v>2000</v>
      </c>
    </row>
    <row r="50" spans="1:6" x14ac:dyDescent="0.3">
      <c r="A50" t="s">
        <v>116</v>
      </c>
      <c r="B50" s="13">
        <v>550</v>
      </c>
      <c r="C50" t="s">
        <v>116</v>
      </c>
      <c r="D50" t="s">
        <v>680</v>
      </c>
      <c r="E50" t="s">
        <v>284</v>
      </c>
      <c r="F50">
        <v>2000</v>
      </c>
    </row>
    <row r="51" spans="1:6" x14ac:dyDescent="0.3">
      <c r="A51" t="s">
        <v>103</v>
      </c>
      <c r="B51" s="13">
        <v>600</v>
      </c>
      <c r="C51" t="s">
        <v>103</v>
      </c>
      <c r="D51" t="s">
        <v>683</v>
      </c>
      <c r="E51" t="s">
        <v>284</v>
      </c>
      <c r="F51">
        <v>1000</v>
      </c>
    </row>
    <row r="52" spans="1:6" x14ac:dyDescent="0.3">
      <c r="A52" t="s">
        <v>102</v>
      </c>
      <c r="B52" s="13">
        <v>601</v>
      </c>
      <c r="C52" t="s">
        <v>102</v>
      </c>
      <c r="D52" t="s">
        <v>308</v>
      </c>
      <c r="E52" t="s">
        <v>284</v>
      </c>
      <c r="F52">
        <v>45</v>
      </c>
    </row>
    <row r="53" spans="1:6" x14ac:dyDescent="0.3">
      <c r="A53" t="s">
        <v>103</v>
      </c>
      <c r="B53" s="13">
        <v>605</v>
      </c>
      <c r="C53" t="s">
        <v>103</v>
      </c>
      <c r="D53" t="s">
        <v>683</v>
      </c>
      <c r="E53" t="s">
        <v>284</v>
      </c>
      <c r="F53">
        <v>1000</v>
      </c>
    </row>
    <row r="54" spans="1:6" x14ac:dyDescent="0.3">
      <c r="A54" t="s">
        <v>103</v>
      </c>
      <c r="B54" s="13">
        <v>610</v>
      </c>
      <c r="C54" t="s">
        <v>103</v>
      </c>
      <c r="D54" t="s">
        <v>683</v>
      </c>
      <c r="E54" t="s">
        <v>284</v>
      </c>
      <c r="F54">
        <v>1000</v>
      </c>
    </row>
    <row r="55" spans="1:6" x14ac:dyDescent="0.3">
      <c r="A55" t="s">
        <v>103</v>
      </c>
      <c r="B55" s="13">
        <v>615</v>
      </c>
      <c r="C55" t="s">
        <v>103</v>
      </c>
      <c r="D55" t="s">
        <v>683</v>
      </c>
      <c r="E55" t="s">
        <v>284</v>
      </c>
      <c r="F55">
        <v>1000</v>
      </c>
    </row>
    <row r="56" spans="1:6" x14ac:dyDescent="0.3">
      <c r="A56" t="s">
        <v>103</v>
      </c>
      <c r="B56" s="13">
        <v>620</v>
      </c>
      <c r="C56" t="s">
        <v>103</v>
      </c>
      <c r="D56" t="s">
        <v>683</v>
      </c>
      <c r="E56" t="s">
        <v>284</v>
      </c>
      <c r="F56">
        <v>1000</v>
      </c>
    </row>
    <row r="57" spans="1:6" x14ac:dyDescent="0.3">
      <c r="A57" t="s">
        <v>103</v>
      </c>
      <c r="B57" s="13">
        <v>625</v>
      </c>
      <c r="C57" t="s">
        <v>103</v>
      </c>
      <c r="D57" t="s">
        <v>683</v>
      </c>
      <c r="E57" t="s">
        <v>284</v>
      </c>
      <c r="F57">
        <v>1000</v>
      </c>
    </row>
    <row r="58" spans="1:6" x14ac:dyDescent="0.3">
      <c r="A58" t="s">
        <v>103</v>
      </c>
      <c r="B58" s="13">
        <v>630</v>
      </c>
      <c r="C58" t="s">
        <v>103</v>
      </c>
      <c r="D58" t="s">
        <v>683</v>
      </c>
      <c r="E58" t="s">
        <v>284</v>
      </c>
      <c r="F58">
        <v>1000</v>
      </c>
    </row>
    <row r="59" spans="1:6" x14ac:dyDescent="0.3">
      <c r="A59" t="s">
        <v>103</v>
      </c>
      <c r="B59" s="13">
        <v>635</v>
      </c>
      <c r="C59" t="s">
        <v>103</v>
      </c>
      <c r="D59" t="s">
        <v>683</v>
      </c>
      <c r="E59" t="s">
        <v>284</v>
      </c>
      <c r="F59">
        <v>1000</v>
      </c>
    </row>
    <row r="60" spans="1:6" x14ac:dyDescent="0.3">
      <c r="A60" t="s">
        <v>103</v>
      </c>
      <c r="B60" s="13">
        <v>640</v>
      </c>
      <c r="C60" t="s">
        <v>103</v>
      </c>
      <c r="D60" t="s">
        <v>683</v>
      </c>
      <c r="E60" t="s">
        <v>284</v>
      </c>
      <c r="F60">
        <v>1000</v>
      </c>
    </row>
    <row r="61" spans="1:6" x14ac:dyDescent="0.3">
      <c r="A61" t="s">
        <v>103</v>
      </c>
      <c r="B61" s="13">
        <v>645</v>
      </c>
      <c r="C61" t="s">
        <v>103</v>
      </c>
      <c r="D61" t="s">
        <v>683</v>
      </c>
      <c r="E61" t="s">
        <v>284</v>
      </c>
      <c r="F61">
        <v>1000</v>
      </c>
    </row>
    <row r="62" spans="1:6" x14ac:dyDescent="0.3">
      <c r="A62" t="s">
        <v>103</v>
      </c>
      <c r="B62" s="13">
        <v>650</v>
      </c>
      <c r="C62" t="s">
        <v>103</v>
      </c>
      <c r="D62" t="s">
        <v>683</v>
      </c>
      <c r="E62" t="s">
        <v>284</v>
      </c>
      <c r="F62">
        <v>1000</v>
      </c>
    </row>
    <row r="63" spans="1:6" x14ac:dyDescent="0.3">
      <c r="A63" t="s">
        <v>103</v>
      </c>
      <c r="B63" s="13">
        <v>655</v>
      </c>
      <c r="C63" t="s">
        <v>103</v>
      </c>
      <c r="D63" t="s">
        <v>683</v>
      </c>
      <c r="E63" t="s">
        <v>284</v>
      </c>
      <c r="F63">
        <v>1000</v>
      </c>
    </row>
    <row r="64" spans="1:6" x14ac:dyDescent="0.3">
      <c r="A64" t="s">
        <v>232</v>
      </c>
      <c r="B64" s="13">
        <v>660</v>
      </c>
      <c r="C64" t="s">
        <v>232</v>
      </c>
      <c r="D64" t="s">
        <v>698</v>
      </c>
      <c r="E64" t="s">
        <v>284</v>
      </c>
      <c r="F64">
        <v>1163</v>
      </c>
    </row>
    <row r="65" spans="1:6" x14ac:dyDescent="0.3">
      <c r="A65" t="s">
        <v>310</v>
      </c>
      <c r="B65" s="13">
        <v>661</v>
      </c>
      <c r="C65" t="s">
        <v>310</v>
      </c>
      <c r="D65" t="s">
        <v>309</v>
      </c>
      <c r="E65" t="s">
        <v>284</v>
      </c>
      <c r="F65">
        <v>35</v>
      </c>
    </row>
    <row r="66" spans="1:6" x14ac:dyDescent="0.3">
      <c r="A66" t="s">
        <v>232</v>
      </c>
      <c r="B66" s="13">
        <v>662</v>
      </c>
      <c r="C66" t="s">
        <v>232</v>
      </c>
      <c r="D66" t="s">
        <v>698</v>
      </c>
      <c r="E66" t="s">
        <v>284</v>
      </c>
      <c r="F66">
        <v>1163</v>
      </c>
    </row>
    <row r="67" spans="1:6" x14ac:dyDescent="0.3">
      <c r="A67" t="s">
        <v>232</v>
      </c>
      <c r="B67" s="13">
        <v>663</v>
      </c>
      <c r="C67" t="s">
        <v>232</v>
      </c>
      <c r="D67" t="s">
        <v>698</v>
      </c>
      <c r="E67" t="s">
        <v>284</v>
      </c>
      <c r="F67">
        <v>1163</v>
      </c>
    </row>
    <row r="68" spans="1:6" x14ac:dyDescent="0.3">
      <c r="A68" t="s">
        <v>232</v>
      </c>
      <c r="B68" s="13">
        <v>664</v>
      </c>
      <c r="C68" t="s">
        <v>232</v>
      </c>
      <c r="D68" t="s">
        <v>698</v>
      </c>
      <c r="E68" t="s">
        <v>284</v>
      </c>
      <c r="F68">
        <v>1163</v>
      </c>
    </row>
    <row r="69" spans="1:6" x14ac:dyDescent="0.3">
      <c r="A69" t="s">
        <v>232</v>
      </c>
      <c r="B69" s="13">
        <v>665</v>
      </c>
      <c r="C69" t="s">
        <v>232</v>
      </c>
      <c r="D69" t="s">
        <v>698</v>
      </c>
      <c r="E69" t="s">
        <v>284</v>
      </c>
      <c r="F69">
        <v>1163</v>
      </c>
    </row>
    <row r="70" spans="1:6" x14ac:dyDescent="0.3">
      <c r="A70" t="s">
        <v>232</v>
      </c>
      <c r="B70" s="13">
        <v>666</v>
      </c>
      <c r="C70" t="s">
        <v>232</v>
      </c>
      <c r="D70" t="s">
        <v>698</v>
      </c>
      <c r="E70" t="s">
        <v>284</v>
      </c>
      <c r="F70">
        <v>1163</v>
      </c>
    </row>
    <row r="71" spans="1:6" x14ac:dyDescent="0.3">
      <c r="A71" t="s">
        <v>232</v>
      </c>
      <c r="B71" s="13">
        <v>667</v>
      </c>
      <c r="C71" t="s">
        <v>232</v>
      </c>
      <c r="D71" t="s">
        <v>698</v>
      </c>
      <c r="E71" t="s">
        <v>284</v>
      </c>
      <c r="F71">
        <v>1163</v>
      </c>
    </row>
    <row r="72" spans="1:6" x14ac:dyDescent="0.3">
      <c r="A72" t="s">
        <v>232</v>
      </c>
      <c r="B72" s="13">
        <v>668</v>
      </c>
      <c r="C72" t="s">
        <v>232</v>
      </c>
      <c r="D72" t="s">
        <v>698</v>
      </c>
      <c r="E72" t="s">
        <v>284</v>
      </c>
      <c r="F72">
        <v>1163</v>
      </c>
    </row>
    <row r="73" spans="1:6" x14ac:dyDescent="0.3">
      <c r="A73" t="s">
        <v>232</v>
      </c>
      <c r="B73" s="13">
        <v>669</v>
      </c>
      <c r="C73" t="s">
        <v>232</v>
      </c>
      <c r="D73" t="s">
        <v>698</v>
      </c>
      <c r="E73" t="s">
        <v>284</v>
      </c>
      <c r="F73">
        <v>1163</v>
      </c>
    </row>
    <row r="74" spans="1:6" x14ac:dyDescent="0.3">
      <c r="A74" t="s">
        <v>232</v>
      </c>
      <c r="B74" s="13">
        <v>670</v>
      </c>
      <c r="C74" t="s">
        <v>232</v>
      </c>
      <c r="D74" t="s">
        <v>698</v>
      </c>
      <c r="E74" t="s">
        <v>284</v>
      </c>
      <c r="F74">
        <v>1163</v>
      </c>
    </row>
    <row r="75" spans="1:6" x14ac:dyDescent="0.3">
      <c r="A75" t="s">
        <v>232</v>
      </c>
      <c r="B75" s="13">
        <v>671</v>
      </c>
      <c r="C75" t="s">
        <v>232</v>
      </c>
      <c r="D75" t="s">
        <v>698</v>
      </c>
      <c r="E75" t="s">
        <v>284</v>
      </c>
      <c r="F75">
        <v>1163</v>
      </c>
    </row>
    <row r="76" spans="1:6" x14ac:dyDescent="0.3">
      <c r="A76" t="s">
        <v>232</v>
      </c>
      <c r="B76" s="13">
        <v>672</v>
      </c>
      <c r="C76" t="s">
        <v>232</v>
      </c>
      <c r="D76" t="s">
        <v>698</v>
      </c>
      <c r="E76" t="s">
        <v>284</v>
      </c>
      <c r="F76">
        <v>1163</v>
      </c>
    </row>
    <row r="77" spans="1:6" x14ac:dyDescent="0.3">
      <c r="A77" t="s">
        <v>312</v>
      </c>
      <c r="B77" s="13">
        <v>690</v>
      </c>
      <c r="C77" t="s">
        <v>312</v>
      </c>
      <c r="D77" t="s">
        <v>311</v>
      </c>
      <c r="E77" t="s">
        <v>313</v>
      </c>
      <c r="F77">
        <v>1</v>
      </c>
    </row>
    <row r="78" spans="1:6" x14ac:dyDescent="0.3">
      <c r="A78" t="s">
        <v>314</v>
      </c>
      <c r="B78" s="13">
        <v>700</v>
      </c>
      <c r="C78" t="s">
        <v>314</v>
      </c>
      <c r="D78" t="s">
        <v>741</v>
      </c>
      <c r="E78" t="s">
        <v>284</v>
      </c>
      <c r="F78">
        <v>480</v>
      </c>
    </row>
    <row r="79" spans="1:6" x14ac:dyDescent="0.3">
      <c r="A79" t="s">
        <v>314</v>
      </c>
      <c r="B79" s="13">
        <v>705</v>
      </c>
      <c r="C79" t="s">
        <v>314</v>
      </c>
      <c r="D79" t="s">
        <v>741</v>
      </c>
      <c r="E79" t="s">
        <v>284</v>
      </c>
      <c r="F79">
        <v>480</v>
      </c>
    </row>
    <row r="80" spans="1:6" x14ac:dyDescent="0.3">
      <c r="A80" t="s">
        <v>314</v>
      </c>
      <c r="B80" s="13">
        <v>710</v>
      </c>
      <c r="C80" t="s">
        <v>314</v>
      </c>
      <c r="D80" t="s">
        <v>741</v>
      </c>
      <c r="E80" t="s">
        <v>284</v>
      </c>
      <c r="F80">
        <v>480</v>
      </c>
    </row>
    <row r="81" spans="1:6" x14ac:dyDescent="0.3">
      <c r="A81" t="s">
        <v>314</v>
      </c>
      <c r="B81" s="13">
        <v>715</v>
      </c>
      <c r="C81" t="s">
        <v>314</v>
      </c>
      <c r="D81" t="s">
        <v>741</v>
      </c>
      <c r="E81" t="s">
        <v>284</v>
      </c>
      <c r="F81">
        <v>480</v>
      </c>
    </row>
    <row r="82" spans="1:6" x14ac:dyDescent="0.3">
      <c r="A82" t="s">
        <v>314</v>
      </c>
      <c r="B82" s="13">
        <v>720</v>
      </c>
      <c r="C82" t="s">
        <v>314</v>
      </c>
      <c r="D82" t="s">
        <v>741</v>
      </c>
      <c r="E82" t="s">
        <v>284</v>
      </c>
      <c r="F82">
        <v>480</v>
      </c>
    </row>
    <row r="83" spans="1:6" x14ac:dyDescent="0.3">
      <c r="A83" t="s">
        <v>314</v>
      </c>
      <c r="B83" s="13">
        <v>725</v>
      </c>
      <c r="C83" t="s">
        <v>314</v>
      </c>
      <c r="D83" t="s">
        <v>741</v>
      </c>
      <c r="E83" t="s">
        <v>284</v>
      </c>
      <c r="F83">
        <v>480</v>
      </c>
    </row>
    <row r="84" spans="1:6" x14ac:dyDescent="0.3">
      <c r="A84" t="s">
        <v>314</v>
      </c>
      <c r="B84" s="13">
        <v>730</v>
      </c>
      <c r="C84" t="s">
        <v>314</v>
      </c>
      <c r="D84" t="s">
        <v>741</v>
      </c>
      <c r="E84" t="s">
        <v>284</v>
      </c>
      <c r="F84">
        <v>480</v>
      </c>
    </row>
    <row r="85" spans="1:6" x14ac:dyDescent="0.3">
      <c r="A85" t="s">
        <v>314</v>
      </c>
      <c r="B85" s="13">
        <v>735</v>
      </c>
      <c r="C85" t="s">
        <v>314</v>
      </c>
      <c r="D85" t="s">
        <v>741</v>
      </c>
      <c r="E85" t="s">
        <v>284</v>
      </c>
      <c r="F85">
        <v>480</v>
      </c>
    </row>
    <row r="86" spans="1:6" x14ac:dyDescent="0.3">
      <c r="A86" t="s">
        <v>314</v>
      </c>
      <c r="B86" s="13">
        <v>740</v>
      </c>
      <c r="C86" t="s">
        <v>314</v>
      </c>
      <c r="D86" t="s">
        <v>741</v>
      </c>
      <c r="E86" t="s">
        <v>284</v>
      </c>
      <c r="F86">
        <v>480</v>
      </c>
    </row>
    <row r="87" spans="1:6" x14ac:dyDescent="0.3">
      <c r="A87" t="s">
        <v>314</v>
      </c>
      <c r="B87" s="13">
        <v>745</v>
      </c>
      <c r="C87" t="s">
        <v>314</v>
      </c>
      <c r="D87" t="s">
        <v>741</v>
      </c>
      <c r="E87" t="s">
        <v>284</v>
      </c>
      <c r="F87">
        <v>480</v>
      </c>
    </row>
    <row r="88" spans="1:6" x14ac:dyDescent="0.3">
      <c r="A88" t="s">
        <v>314</v>
      </c>
      <c r="B88" s="13">
        <v>750</v>
      </c>
      <c r="C88" t="s">
        <v>314</v>
      </c>
      <c r="D88" t="s">
        <v>741</v>
      </c>
      <c r="E88" t="s">
        <v>284</v>
      </c>
      <c r="F88">
        <v>480</v>
      </c>
    </row>
    <row r="89" spans="1:6" x14ac:dyDescent="0.3">
      <c r="A89" t="s">
        <v>314</v>
      </c>
      <c r="B89" s="13">
        <v>755</v>
      </c>
      <c r="C89" t="s">
        <v>314</v>
      </c>
      <c r="D89" t="s">
        <v>741</v>
      </c>
      <c r="E89" t="s">
        <v>284</v>
      </c>
      <c r="F89">
        <v>480</v>
      </c>
    </row>
    <row r="90" spans="1:6" x14ac:dyDescent="0.3">
      <c r="A90" t="s">
        <v>315</v>
      </c>
      <c r="B90" s="13">
        <v>760</v>
      </c>
      <c r="C90" t="s">
        <v>315</v>
      </c>
      <c r="D90" t="s">
        <v>739</v>
      </c>
      <c r="E90" t="s">
        <v>284</v>
      </c>
      <c r="F90">
        <v>1163</v>
      </c>
    </row>
    <row r="91" spans="1:6" x14ac:dyDescent="0.3">
      <c r="A91" t="s">
        <v>315</v>
      </c>
      <c r="B91" s="13">
        <v>761</v>
      </c>
      <c r="C91" t="s">
        <v>315</v>
      </c>
      <c r="D91" t="s">
        <v>739</v>
      </c>
      <c r="E91" t="s">
        <v>284</v>
      </c>
      <c r="F91">
        <v>1163</v>
      </c>
    </row>
    <row r="92" spans="1:6" x14ac:dyDescent="0.3">
      <c r="A92" t="s">
        <v>315</v>
      </c>
      <c r="B92" s="13">
        <v>762</v>
      </c>
      <c r="C92" t="s">
        <v>315</v>
      </c>
      <c r="D92" t="s">
        <v>739</v>
      </c>
      <c r="E92" t="s">
        <v>284</v>
      </c>
      <c r="F92">
        <v>1163</v>
      </c>
    </row>
    <row r="93" spans="1:6" x14ac:dyDescent="0.3">
      <c r="A93" t="s">
        <v>315</v>
      </c>
      <c r="B93" s="13">
        <v>763</v>
      </c>
      <c r="C93" t="s">
        <v>315</v>
      </c>
      <c r="D93" t="s">
        <v>739</v>
      </c>
      <c r="E93" t="s">
        <v>284</v>
      </c>
      <c r="F93">
        <v>1163</v>
      </c>
    </row>
    <row r="94" spans="1:6" x14ac:dyDescent="0.3">
      <c r="A94" t="s">
        <v>315</v>
      </c>
      <c r="B94" s="13">
        <v>764</v>
      </c>
      <c r="C94" t="s">
        <v>315</v>
      </c>
      <c r="D94" t="s">
        <v>739</v>
      </c>
      <c r="E94" t="s">
        <v>284</v>
      </c>
      <c r="F94">
        <v>1163</v>
      </c>
    </row>
    <row r="95" spans="1:6" x14ac:dyDescent="0.3">
      <c r="A95" t="s">
        <v>315</v>
      </c>
      <c r="B95" s="13">
        <v>765</v>
      </c>
      <c r="C95" t="s">
        <v>315</v>
      </c>
      <c r="D95" t="s">
        <v>739</v>
      </c>
      <c r="E95" t="s">
        <v>284</v>
      </c>
      <c r="F95">
        <v>1163</v>
      </c>
    </row>
    <row r="96" spans="1:6" x14ac:dyDescent="0.3">
      <c r="A96" t="s">
        <v>315</v>
      </c>
      <c r="B96" s="13">
        <v>766</v>
      </c>
      <c r="C96" t="s">
        <v>315</v>
      </c>
      <c r="D96" t="s">
        <v>739</v>
      </c>
      <c r="E96" t="s">
        <v>284</v>
      </c>
      <c r="F96">
        <v>1163</v>
      </c>
    </row>
    <row r="97" spans="1:6" x14ac:dyDescent="0.3">
      <c r="A97" t="s">
        <v>315</v>
      </c>
      <c r="B97" s="13">
        <v>767</v>
      </c>
      <c r="C97" t="s">
        <v>315</v>
      </c>
      <c r="D97" t="s">
        <v>739</v>
      </c>
      <c r="E97" t="s">
        <v>284</v>
      </c>
      <c r="F97">
        <v>1163</v>
      </c>
    </row>
    <row r="98" spans="1:6" x14ac:dyDescent="0.3">
      <c r="A98" t="s">
        <v>315</v>
      </c>
      <c r="B98" s="13">
        <v>768</v>
      </c>
      <c r="C98" t="s">
        <v>315</v>
      </c>
      <c r="D98" t="s">
        <v>739</v>
      </c>
      <c r="E98" t="s">
        <v>284</v>
      </c>
      <c r="F98">
        <v>1163</v>
      </c>
    </row>
    <row r="99" spans="1:6" x14ac:dyDescent="0.3">
      <c r="A99" t="s">
        <v>315</v>
      </c>
      <c r="B99" s="13">
        <v>769</v>
      </c>
      <c r="C99" t="s">
        <v>315</v>
      </c>
      <c r="D99" t="s">
        <v>739</v>
      </c>
      <c r="E99" t="s">
        <v>284</v>
      </c>
      <c r="F99">
        <v>1163</v>
      </c>
    </row>
    <row r="100" spans="1:6" x14ac:dyDescent="0.3">
      <c r="A100" t="s">
        <v>315</v>
      </c>
      <c r="B100" s="13">
        <v>770</v>
      </c>
      <c r="C100" t="s">
        <v>315</v>
      </c>
      <c r="D100" t="s">
        <v>739</v>
      </c>
      <c r="E100" t="s">
        <v>284</v>
      </c>
      <c r="F100">
        <v>1163</v>
      </c>
    </row>
    <row r="101" spans="1:6" x14ac:dyDescent="0.3">
      <c r="A101" t="s">
        <v>315</v>
      </c>
      <c r="B101" s="13">
        <v>771</v>
      </c>
      <c r="C101" t="s">
        <v>315</v>
      </c>
      <c r="D101" t="s">
        <v>739</v>
      </c>
      <c r="E101" t="s">
        <v>284</v>
      </c>
      <c r="F101">
        <v>1163</v>
      </c>
    </row>
    <row r="102" spans="1:6" x14ac:dyDescent="0.3">
      <c r="A102" t="s">
        <v>275</v>
      </c>
      <c r="B102" s="13">
        <v>800</v>
      </c>
      <c r="C102" t="s">
        <v>275</v>
      </c>
      <c r="D102" t="s">
        <v>704</v>
      </c>
      <c r="E102" t="s">
        <v>284</v>
      </c>
      <c r="F102">
        <v>480</v>
      </c>
    </row>
    <row r="103" spans="1:6" x14ac:dyDescent="0.3">
      <c r="A103" t="s">
        <v>275</v>
      </c>
      <c r="B103" s="13">
        <v>805</v>
      </c>
      <c r="C103" t="s">
        <v>275</v>
      </c>
      <c r="D103" t="s">
        <v>704</v>
      </c>
      <c r="E103" t="s">
        <v>284</v>
      </c>
      <c r="F103">
        <v>480</v>
      </c>
    </row>
    <row r="104" spans="1:6" x14ac:dyDescent="0.3">
      <c r="A104" t="s">
        <v>275</v>
      </c>
      <c r="B104" s="13">
        <v>810</v>
      </c>
      <c r="C104" t="s">
        <v>275</v>
      </c>
      <c r="D104" t="s">
        <v>704</v>
      </c>
      <c r="E104" t="s">
        <v>284</v>
      </c>
      <c r="F104">
        <v>480</v>
      </c>
    </row>
    <row r="105" spans="1:6" x14ac:dyDescent="0.3">
      <c r="A105" t="s">
        <v>275</v>
      </c>
      <c r="B105" s="13">
        <v>815</v>
      </c>
      <c r="C105" t="s">
        <v>275</v>
      </c>
      <c r="D105" t="s">
        <v>704</v>
      </c>
      <c r="E105" t="s">
        <v>284</v>
      </c>
      <c r="F105">
        <v>480</v>
      </c>
    </row>
    <row r="106" spans="1:6" x14ac:dyDescent="0.3">
      <c r="A106" t="s">
        <v>275</v>
      </c>
      <c r="B106" s="13">
        <v>820</v>
      </c>
      <c r="C106" t="s">
        <v>275</v>
      </c>
      <c r="D106" t="s">
        <v>704</v>
      </c>
      <c r="E106" t="s">
        <v>284</v>
      </c>
      <c r="F106">
        <v>480</v>
      </c>
    </row>
    <row r="107" spans="1:6" x14ac:dyDescent="0.3">
      <c r="A107" t="s">
        <v>275</v>
      </c>
      <c r="B107" s="13">
        <v>825</v>
      </c>
      <c r="C107" t="s">
        <v>275</v>
      </c>
      <c r="D107" t="s">
        <v>704</v>
      </c>
      <c r="E107" t="s">
        <v>284</v>
      </c>
      <c r="F107">
        <v>480</v>
      </c>
    </row>
    <row r="108" spans="1:6" x14ac:dyDescent="0.3">
      <c r="A108" t="s">
        <v>275</v>
      </c>
      <c r="B108" s="13">
        <v>830</v>
      </c>
      <c r="C108" t="s">
        <v>275</v>
      </c>
      <c r="D108" t="s">
        <v>704</v>
      </c>
      <c r="E108" t="s">
        <v>284</v>
      </c>
      <c r="F108">
        <v>480</v>
      </c>
    </row>
    <row r="109" spans="1:6" x14ac:dyDescent="0.3">
      <c r="A109" t="s">
        <v>275</v>
      </c>
      <c r="B109" s="13">
        <v>835</v>
      </c>
      <c r="C109" t="s">
        <v>275</v>
      </c>
      <c r="D109" t="s">
        <v>704</v>
      </c>
      <c r="E109" t="s">
        <v>284</v>
      </c>
      <c r="F109">
        <v>480</v>
      </c>
    </row>
    <row r="110" spans="1:6" x14ac:dyDescent="0.3">
      <c r="A110" t="s">
        <v>275</v>
      </c>
      <c r="B110" s="13">
        <v>840</v>
      </c>
      <c r="C110" t="s">
        <v>275</v>
      </c>
      <c r="D110" t="s">
        <v>704</v>
      </c>
      <c r="E110" t="s">
        <v>284</v>
      </c>
      <c r="F110">
        <v>480</v>
      </c>
    </row>
    <row r="111" spans="1:6" x14ac:dyDescent="0.3">
      <c r="A111" t="s">
        <v>120</v>
      </c>
      <c r="B111" s="13">
        <v>845</v>
      </c>
      <c r="C111" t="s">
        <v>120</v>
      </c>
      <c r="D111" t="s">
        <v>676</v>
      </c>
      <c r="E111" t="s">
        <v>284</v>
      </c>
      <c r="F111">
        <v>400</v>
      </c>
    </row>
    <row r="112" spans="1:6" x14ac:dyDescent="0.3">
      <c r="A112" t="s">
        <v>120</v>
      </c>
      <c r="B112" s="13">
        <v>850</v>
      </c>
      <c r="C112" t="s">
        <v>120</v>
      </c>
      <c r="D112" t="s">
        <v>676</v>
      </c>
      <c r="E112" t="s">
        <v>284</v>
      </c>
      <c r="F112">
        <v>400</v>
      </c>
    </row>
    <row r="113" spans="1:6" x14ac:dyDescent="0.3">
      <c r="A113" t="s">
        <v>120</v>
      </c>
      <c r="B113" s="13">
        <v>855</v>
      </c>
      <c r="C113" t="s">
        <v>120</v>
      </c>
      <c r="D113" t="s">
        <v>676</v>
      </c>
      <c r="E113" t="s">
        <v>284</v>
      </c>
      <c r="F113">
        <v>400</v>
      </c>
    </row>
    <row r="114" spans="1:6" x14ac:dyDescent="0.3">
      <c r="A114" t="s">
        <v>28</v>
      </c>
      <c r="B114" s="13">
        <v>900</v>
      </c>
      <c r="C114" t="s">
        <v>28</v>
      </c>
      <c r="D114" t="s">
        <v>675</v>
      </c>
      <c r="E114" t="s">
        <v>284</v>
      </c>
      <c r="F114">
        <v>350</v>
      </c>
    </row>
    <row r="115" spans="1:6" x14ac:dyDescent="0.3">
      <c r="A115" t="s">
        <v>28</v>
      </c>
      <c r="B115" s="13">
        <v>910</v>
      </c>
      <c r="C115" t="s">
        <v>28</v>
      </c>
      <c r="D115" t="s">
        <v>675</v>
      </c>
      <c r="E115" t="s">
        <v>284</v>
      </c>
      <c r="F115">
        <v>350</v>
      </c>
    </row>
    <row r="116" spans="1:6" x14ac:dyDescent="0.3">
      <c r="A116" t="s">
        <v>28</v>
      </c>
      <c r="B116" s="13">
        <v>920</v>
      </c>
      <c r="C116" t="s">
        <v>28</v>
      </c>
      <c r="D116" t="s">
        <v>675</v>
      </c>
      <c r="E116" t="s">
        <v>284</v>
      </c>
      <c r="F116">
        <v>350</v>
      </c>
    </row>
    <row r="117" spans="1:6" x14ac:dyDescent="0.3">
      <c r="A117" t="s">
        <v>28</v>
      </c>
      <c r="B117" s="13">
        <v>930</v>
      </c>
      <c r="C117" t="s">
        <v>28</v>
      </c>
      <c r="D117" t="s">
        <v>675</v>
      </c>
      <c r="E117" t="s">
        <v>284</v>
      </c>
      <c r="F117">
        <v>350</v>
      </c>
    </row>
    <row r="118" spans="1:6" x14ac:dyDescent="0.3">
      <c r="A118" t="s">
        <v>28</v>
      </c>
      <c r="B118" s="13">
        <v>940</v>
      </c>
      <c r="C118" t="s">
        <v>28</v>
      </c>
      <c r="D118" t="s">
        <v>675</v>
      </c>
      <c r="E118" t="s">
        <v>284</v>
      </c>
      <c r="F118">
        <v>350</v>
      </c>
    </row>
    <row r="119" spans="1:6" x14ac:dyDescent="0.3">
      <c r="A119" t="s">
        <v>28</v>
      </c>
      <c r="B119" s="13">
        <v>950</v>
      </c>
      <c r="C119" t="s">
        <v>28</v>
      </c>
      <c r="D119" t="s">
        <v>675</v>
      </c>
      <c r="E119" t="s">
        <v>284</v>
      </c>
      <c r="F119">
        <v>350</v>
      </c>
    </row>
    <row r="120" spans="1:6" x14ac:dyDescent="0.3">
      <c r="A120" t="s">
        <v>28</v>
      </c>
      <c r="B120" s="13">
        <v>960</v>
      </c>
      <c r="C120" t="s">
        <v>28</v>
      </c>
      <c r="D120" t="s">
        <v>675</v>
      </c>
      <c r="E120" t="s">
        <v>284</v>
      </c>
      <c r="F120">
        <v>350</v>
      </c>
    </row>
    <row r="121" spans="1:6" x14ac:dyDescent="0.3">
      <c r="A121" t="s">
        <v>28</v>
      </c>
      <c r="B121" s="13">
        <v>970</v>
      </c>
      <c r="C121" t="s">
        <v>28</v>
      </c>
      <c r="D121" t="s">
        <v>675</v>
      </c>
      <c r="E121" t="s">
        <v>284</v>
      </c>
      <c r="F121">
        <v>350</v>
      </c>
    </row>
    <row r="122" spans="1:6" x14ac:dyDescent="0.3">
      <c r="A122" t="s">
        <v>28</v>
      </c>
      <c r="B122" s="13">
        <v>980</v>
      </c>
      <c r="C122" t="s">
        <v>28</v>
      </c>
      <c r="D122" t="s">
        <v>675</v>
      </c>
      <c r="E122" t="s">
        <v>284</v>
      </c>
      <c r="F122">
        <v>350</v>
      </c>
    </row>
    <row r="123" spans="1:6" x14ac:dyDescent="0.3">
      <c r="A123" t="s">
        <v>274</v>
      </c>
      <c r="B123" s="13">
        <v>1100</v>
      </c>
      <c r="C123" t="s">
        <v>274</v>
      </c>
      <c r="D123" t="s">
        <v>735</v>
      </c>
      <c r="E123" t="s">
        <v>284</v>
      </c>
      <c r="F123">
        <v>180</v>
      </c>
    </row>
    <row r="124" spans="1:6" x14ac:dyDescent="0.3">
      <c r="A124" t="s">
        <v>274</v>
      </c>
      <c r="B124" s="13">
        <v>1110</v>
      </c>
      <c r="C124" t="s">
        <v>274</v>
      </c>
      <c r="D124" t="s">
        <v>735</v>
      </c>
      <c r="E124" t="s">
        <v>284</v>
      </c>
      <c r="F124">
        <v>180</v>
      </c>
    </row>
    <row r="125" spans="1:6" x14ac:dyDescent="0.3">
      <c r="A125" t="s">
        <v>274</v>
      </c>
      <c r="B125" s="13">
        <v>1120</v>
      </c>
      <c r="C125" t="s">
        <v>274</v>
      </c>
      <c r="D125" t="s">
        <v>735</v>
      </c>
      <c r="E125" t="s">
        <v>284</v>
      </c>
      <c r="F125">
        <v>180</v>
      </c>
    </row>
    <row r="126" spans="1:6" x14ac:dyDescent="0.3">
      <c r="A126" t="s">
        <v>274</v>
      </c>
      <c r="B126" s="13">
        <v>1130</v>
      </c>
      <c r="C126" t="s">
        <v>274</v>
      </c>
      <c r="D126" t="s">
        <v>735</v>
      </c>
      <c r="E126" t="s">
        <v>284</v>
      </c>
      <c r="F126">
        <v>180</v>
      </c>
    </row>
    <row r="127" spans="1:6" x14ac:dyDescent="0.3">
      <c r="A127" t="s">
        <v>316</v>
      </c>
      <c r="B127" s="13">
        <v>1400</v>
      </c>
      <c r="C127" t="s">
        <v>316</v>
      </c>
      <c r="D127" t="s">
        <v>742</v>
      </c>
      <c r="E127" t="s">
        <v>284</v>
      </c>
      <c r="F127">
        <v>180</v>
      </c>
    </row>
    <row r="128" spans="1:6" x14ac:dyDescent="0.3">
      <c r="A128" t="s">
        <v>316</v>
      </c>
      <c r="B128" s="13">
        <v>1410</v>
      </c>
      <c r="C128" t="s">
        <v>316</v>
      </c>
      <c r="D128" t="s">
        <v>742</v>
      </c>
      <c r="E128" t="s">
        <v>284</v>
      </c>
      <c r="F128">
        <v>180</v>
      </c>
    </row>
    <row r="129" spans="1:6" x14ac:dyDescent="0.3">
      <c r="A129" t="s">
        <v>316</v>
      </c>
      <c r="B129" s="13">
        <v>1420</v>
      </c>
      <c r="C129" t="s">
        <v>316</v>
      </c>
      <c r="D129" t="s">
        <v>742</v>
      </c>
      <c r="E129" t="s">
        <v>284</v>
      </c>
      <c r="F129">
        <v>180</v>
      </c>
    </row>
    <row r="130" spans="1:6" x14ac:dyDescent="0.3">
      <c r="A130" t="s">
        <v>316</v>
      </c>
      <c r="B130" s="13">
        <v>1430</v>
      </c>
      <c r="C130" t="s">
        <v>316</v>
      </c>
      <c r="D130" t="s">
        <v>742</v>
      </c>
      <c r="E130" t="s">
        <v>284</v>
      </c>
      <c r="F130">
        <v>180</v>
      </c>
    </row>
    <row r="131" spans="1:6" x14ac:dyDescent="0.3">
      <c r="A131" t="s">
        <v>192</v>
      </c>
      <c r="B131" s="13">
        <v>1500</v>
      </c>
      <c r="C131" t="s">
        <v>192</v>
      </c>
      <c r="D131" t="s">
        <v>317</v>
      </c>
      <c r="E131" t="s">
        <v>284</v>
      </c>
      <c r="F131">
        <v>22</v>
      </c>
    </row>
    <row r="132" spans="1:6" x14ac:dyDescent="0.3">
      <c r="A132" t="s">
        <v>100</v>
      </c>
      <c r="B132" s="13">
        <v>1600</v>
      </c>
      <c r="C132" t="s">
        <v>100</v>
      </c>
      <c r="D132" t="s">
        <v>318</v>
      </c>
      <c r="E132" t="s">
        <v>319</v>
      </c>
      <c r="F132">
        <v>500</v>
      </c>
    </row>
    <row r="133" spans="1:6" x14ac:dyDescent="0.3">
      <c r="A133" t="s">
        <v>101</v>
      </c>
      <c r="B133" s="13">
        <v>1610</v>
      </c>
      <c r="C133" t="s">
        <v>101</v>
      </c>
      <c r="D133" t="s">
        <v>320</v>
      </c>
      <c r="E133" t="s">
        <v>281</v>
      </c>
      <c r="F133">
        <v>1</v>
      </c>
    </row>
    <row r="134" spans="1:6" x14ac:dyDescent="0.3">
      <c r="A134" t="s">
        <v>231</v>
      </c>
      <c r="B134" s="13">
        <v>1620</v>
      </c>
      <c r="C134" t="s">
        <v>231</v>
      </c>
      <c r="D134" t="s">
        <v>321</v>
      </c>
      <c r="E134" t="s">
        <v>319</v>
      </c>
      <c r="F134">
        <v>200</v>
      </c>
    </row>
    <row r="135" spans="1:6" x14ac:dyDescent="0.3">
      <c r="A135" t="s">
        <v>230</v>
      </c>
      <c r="B135" s="13">
        <v>1630</v>
      </c>
      <c r="C135" t="s">
        <v>230</v>
      </c>
      <c r="D135" t="s">
        <v>322</v>
      </c>
      <c r="E135" t="s">
        <v>319</v>
      </c>
      <c r="F135">
        <v>200</v>
      </c>
    </row>
    <row r="136" spans="1:6" x14ac:dyDescent="0.3">
      <c r="A136" t="s">
        <v>44</v>
      </c>
      <c r="B136" s="13">
        <v>1700</v>
      </c>
      <c r="C136" t="s">
        <v>44</v>
      </c>
      <c r="D136" t="s">
        <v>323</v>
      </c>
      <c r="E136" t="s">
        <v>281</v>
      </c>
      <c r="F136">
        <v>1</v>
      </c>
    </row>
    <row r="137" spans="1:6" x14ac:dyDescent="0.3">
      <c r="A137" t="s">
        <v>37</v>
      </c>
      <c r="B137" s="13">
        <v>1840</v>
      </c>
      <c r="C137" t="s">
        <v>37</v>
      </c>
      <c r="D137" t="s">
        <v>324</v>
      </c>
      <c r="E137" t="s">
        <v>284</v>
      </c>
      <c r="F137">
        <v>1000</v>
      </c>
    </row>
    <row r="138" spans="1:6" x14ac:dyDescent="0.3">
      <c r="A138" t="s">
        <v>38</v>
      </c>
      <c r="B138" s="13">
        <v>1850</v>
      </c>
      <c r="C138" t="s">
        <v>38</v>
      </c>
      <c r="D138" t="s">
        <v>325</v>
      </c>
      <c r="E138" t="s">
        <v>284</v>
      </c>
      <c r="F138">
        <v>1000</v>
      </c>
    </row>
    <row r="139" spans="1:6" x14ac:dyDescent="0.3">
      <c r="A139" t="s">
        <v>33</v>
      </c>
      <c r="B139" s="13">
        <v>1890</v>
      </c>
      <c r="C139" t="s">
        <v>33</v>
      </c>
      <c r="D139" t="s">
        <v>326</v>
      </c>
      <c r="E139" t="s">
        <v>284</v>
      </c>
      <c r="F139">
        <v>1000</v>
      </c>
    </row>
    <row r="140" spans="1:6" x14ac:dyDescent="0.3">
      <c r="A140" t="s">
        <v>328</v>
      </c>
      <c r="B140" s="13">
        <v>1900</v>
      </c>
      <c r="C140" t="s">
        <v>328</v>
      </c>
      <c r="D140" t="s">
        <v>327</v>
      </c>
      <c r="E140" t="s">
        <v>284</v>
      </c>
      <c r="F140">
        <v>1000</v>
      </c>
    </row>
    <row r="141" spans="1:6" x14ac:dyDescent="0.3">
      <c r="A141" t="s">
        <v>330</v>
      </c>
      <c r="B141" s="13">
        <v>1910</v>
      </c>
      <c r="C141" t="s">
        <v>330</v>
      </c>
      <c r="D141" t="s">
        <v>329</v>
      </c>
      <c r="E141" t="s">
        <v>284</v>
      </c>
      <c r="F141">
        <v>1000</v>
      </c>
    </row>
    <row r="142" spans="1:6" x14ac:dyDescent="0.3">
      <c r="A142" t="s">
        <v>56</v>
      </c>
      <c r="B142" s="13">
        <v>1930</v>
      </c>
      <c r="C142" t="s">
        <v>56</v>
      </c>
      <c r="D142" t="s">
        <v>331</v>
      </c>
      <c r="E142" t="s">
        <v>284</v>
      </c>
      <c r="F142">
        <v>1000</v>
      </c>
    </row>
    <row r="143" spans="1:6" x14ac:dyDescent="0.3">
      <c r="A143" t="s">
        <v>137</v>
      </c>
      <c r="B143" s="13">
        <v>2000</v>
      </c>
      <c r="C143" t="s">
        <v>137</v>
      </c>
      <c r="D143" t="s">
        <v>332</v>
      </c>
      <c r="E143" t="s">
        <v>281</v>
      </c>
      <c r="F143">
        <v>1</v>
      </c>
    </row>
    <row r="144" spans="1:6" x14ac:dyDescent="0.3">
      <c r="A144" t="s">
        <v>60</v>
      </c>
      <c r="B144" s="13">
        <v>2100</v>
      </c>
      <c r="C144" t="s">
        <v>60</v>
      </c>
      <c r="D144" t="s">
        <v>333</v>
      </c>
      <c r="E144" t="s">
        <v>319</v>
      </c>
      <c r="F144">
        <v>25</v>
      </c>
    </row>
    <row r="145" spans="1:6" x14ac:dyDescent="0.3">
      <c r="A145" t="s">
        <v>213</v>
      </c>
      <c r="B145" s="13">
        <v>2110</v>
      </c>
      <c r="C145" t="s">
        <v>213</v>
      </c>
      <c r="D145" t="s">
        <v>334</v>
      </c>
      <c r="E145" t="s">
        <v>319</v>
      </c>
      <c r="F145">
        <v>25</v>
      </c>
    </row>
    <row r="146" spans="1:6" x14ac:dyDescent="0.3">
      <c r="A146" t="s">
        <v>198</v>
      </c>
      <c r="B146" s="13">
        <v>2300</v>
      </c>
      <c r="C146" t="s">
        <v>198</v>
      </c>
      <c r="D146" t="s">
        <v>335</v>
      </c>
      <c r="E146" t="s">
        <v>281</v>
      </c>
      <c r="F146">
        <v>1</v>
      </c>
    </row>
    <row r="147" spans="1:6" x14ac:dyDescent="0.3">
      <c r="A147" t="s">
        <v>234</v>
      </c>
      <c r="B147" s="13">
        <v>2500</v>
      </c>
      <c r="C147" t="s">
        <v>234</v>
      </c>
      <c r="D147" t="s">
        <v>336</v>
      </c>
      <c r="E147" t="s">
        <v>337</v>
      </c>
      <c r="F147">
        <v>25</v>
      </c>
    </row>
    <row r="148" spans="1:6" x14ac:dyDescent="0.3">
      <c r="A148" t="s">
        <v>26</v>
      </c>
      <c r="B148" s="13">
        <v>2505</v>
      </c>
      <c r="C148" t="s">
        <v>26</v>
      </c>
      <c r="D148" t="s">
        <v>686</v>
      </c>
      <c r="E148" t="s">
        <v>338</v>
      </c>
      <c r="F148">
        <v>150</v>
      </c>
    </row>
    <row r="149" spans="1:6" x14ac:dyDescent="0.3">
      <c r="A149" t="s">
        <v>26</v>
      </c>
      <c r="B149" s="13">
        <v>2600</v>
      </c>
      <c r="C149" t="s">
        <v>26</v>
      </c>
      <c r="D149" t="s">
        <v>686</v>
      </c>
      <c r="E149" t="s">
        <v>338</v>
      </c>
      <c r="F149">
        <v>150</v>
      </c>
    </row>
    <row r="150" spans="1:6" x14ac:dyDescent="0.3">
      <c r="A150" t="s">
        <v>26</v>
      </c>
      <c r="B150" s="13">
        <v>2610</v>
      </c>
      <c r="C150" t="s">
        <v>26</v>
      </c>
      <c r="D150" t="s">
        <v>686</v>
      </c>
      <c r="E150" t="s">
        <v>338</v>
      </c>
      <c r="F150">
        <v>150</v>
      </c>
    </row>
    <row r="151" spans="1:6" x14ac:dyDescent="0.3">
      <c r="A151" t="s">
        <v>26</v>
      </c>
      <c r="B151" s="13">
        <v>2620</v>
      </c>
      <c r="C151" t="s">
        <v>26</v>
      </c>
      <c r="D151" t="s">
        <v>686</v>
      </c>
      <c r="E151" t="s">
        <v>338</v>
      </c>
      <c r="F151">
        <v>150</v>
      </c>
    </row>
    <row r="152" spans="1:6" x14ac:dyDescent="0.3">
      <c r="A152" t="s">
        <v>221</v>
      </c>
      <c r="B152" s="13">
        <v>2630</v>
      </c>
      <c r="C152" t="s">
        <v>221</v>
      </c>
      <c r="D152" t="s">
        <v>339</v>
      </c>
      <c r="E152" t="s">
        <v>281</v>
      </c>
      <c r="F152">
        <v>1</v>
      </c>
    </row>
    <row r="153" spans="1:6" x14ac:dyDescent="0.3">
      <c r="A153" t="s">
        <v>194</v>
      </c>
      <c r="B153" s="13">
        <v>2700</v>
      </c>
      <c r="C153" t="s">
        <v>194</v>
      </c>
      <c r="D153" t="s">
        <v>340</v>
      </c>
      <c r="E153" t="s">
        <v>281</v>
      </c>
      <c r="F153">
        <v>1</v>
      </c>
    </row>
    <row r="154" spans="1:6" x14ac:dyDescent="0.3">
      <c r="A154" t="s">
        <v>220</v>
      </c>
      <c r="B154" s="13">
        <v>2800</v>
      </c>
      <c r="C154" t="s">
        <v>220</v>
      </c>
      <c r="D154" t="s">
        <v>341</v>
      </c>
      <c r="E154" t="s">
        <v>281</v>
      </c>
      <c r="F154">
        <v>1</v>
      </c>
    </row>
    <row r="155" spans="1:6" x14ac:dyDescent="0.3">
      <c r="A155" t="s">
        <v>258</v>
      </c>
      <c r="B155" s="13">
        <v>2810</v>
      </c>
      <c r="C155" t="s">
        <v>258</v>
      </c>
      <c r="D155" t="s">
        <v>342</v>
      </c>
      <c r="E155" t="s">
        <v>319</v>
      </c>
      <c r="F155">
        <v>70</v>
      </c>
    </row>
    <row r="156" spans="1:6" x14ac:dyDescent="0.3">
      <c r="A156" t="s">
        <v>157</v>
      </c>
      <c r="B156" s="13">
        <v>2820</v>
      </c>
      <c r="C156" t="s">
        <v>157</v>
      </c>
      <c r="D156" t="s">
        <v>343</v>
      </c>
      <c r="E156" t="s">
        <v>281</v>
      </c>
      <c r="F156">
        <v>1</v>
      </c>
    </row>
    <row r="157" spans="1:6" x14ac:dyDescent="0.3">
      <c r="A157" t="s">
        <v>80</v>
      </c>
      <c r="B157" s="13">
        <v>3000</v>
      </c>
      <c r="C157" t="s">
        <v>80</v>
      </c>
      <c r="D157" t="s">
        <v>344</v>
      </c>
      <c r="E157" t="s">
        <v>284</v>
      </c>
      <c r="F157">
        <v>250</v>
      </c>
    </row>
    <row r="158" spans="1:6" x14ac:dyDescent="0.3">
      <c r="A158" t="s">
        <v>346</v>
      </c>
      <c r="B158" s="13">
        <v>3100</v>
      </c>
      <c r="C158" t="s">
        <v>346</v>
      </c>
      <c r="D158" t="s">
        <v>345</v>
      </c>
      <c r="E158" t="s">
        <v>281</v>
      </c>
      <c r="F158">
        <v>1</v>
      </c>
    </row>
    <row r="159" spans="1:6" x14ac:dyDescent="0.3">
      <c r="A159" t="s">
        <v>203</v>
      </c>
      <c r="B159" s="13">
        <v>3200</v>
      </c>
      <c r="C159" t="s">
        <v>203</v>
      </c>
      <c r="D159" t="s">
        <v>347</v>
      </c>
      <c r="E159" t="s">
        <v>284</v>
      </c>
      <c r="F159">
        <v>500</v>
      </c>
    </row>
    <row r="160" spans="1:6" x14ac:dyDescent="0.3">
      <c r="A160" t="s">
        <v>202</v>
      </c>
      <c r="B160" s="13">
        <v>3300</v>
      </c>
      <c r="C160" t="s">
        <v>202</v>
      </c>
      <c r="D160" t="s">
        <v>348</v>
      </c>
      <c r="E160" t="s">
        <v>284</v>
      </c>
      <c r="F160">
        <v>5</v>
      </c>
    </row>
    <row r="161" spans="1:6" x14ac:dyDescent="0.3">
      <c r="A161" t="s">
        <v>178</v>
      </c>
      <c r="B161" s="13">
        <v>3400</v>
      </c>
      <c r="C161" t="s">
        <v>178</v>
      </c>
      <c r="D161" t="s">
        <v>349</v>
      </c>
      <c r="E161" t="s">
        <v>281</v>
      </c>
      <c r="F161">
        <v>1</v>
      </c>
    </row>
    <row r="162" spans="1:6" x14ac:dyDescent="0.3">
      <c r="A162" t="s">
        <v>179</v>
      </c>
      <c r="B162" s="13">
        <v>3405</v>
      </c>
      <c r="C162" t="s">
        <v>179</v>
      </c>
      <c r="D162" t="s">
        <v>350</v>
      </c>
      <c r="E162" t="s">
        <v>281</v>
      </c>
      <c r="F162">
        <v>1</v>
      </c>
    </row>
    <row r="163" spans="1:6" x14ac:dyDescent="0.3">
      <c r="A163" t="s">
        <v>149</v>
      </c>
      <c r="B163" s="13">
        <v>3410</v>
      </c>
      <c r="C163" t="s">
        <v>149</v>
      </c>
      <c r="D163" t="s">
        <v>351</v>
      </c>
      <c r="E163" t="s">
        <v>281</v>
      </c>
      <c r="F163">
        <v>1</v>
      </c>
    </row>
    <row r="164" spans="1:6" x14ac:dyDescent="0.3">
      <c r="A164" t="s">
        <v>150</v>
      </c>
      <c r="B164" s="13">
        <v>3415</v>
      </c>
      <c r="C164" t="s">
        <v>150</v>
      </c>
      <c r="D164" t="s">
        <v>352</v>
      </c>
      <c r="E164" t="s">
        <v>281</v>
      </c>
      <c r="F164">
        <v>1</v>
      </c>
    </row>
    <row r="165" spans="1:6" x14ac:dyDescent="0.3">
      <c r="A165" t="s">
        <v>46</v>
      </c>
      <c r="B165" s="13">
        <v>3420</v>
      </c>
      <c r="C165" t="s">
        <v>46</v>
      </c>
      <c r="D165" t="s">
        <v>353</v>
      </c>
      <c r="E165" t="s">
        <v>338</v>
      </c>
      <c r="F165">
        <v>25000</v>
      </c>
    </row>
    <row r="166" spans="1:6" x14ac:dyDescent="0.3">
      <c r="A166" t="s">
        <v>47</v>
      </c>
      <c r="B166" s="13">
        <v>3425</v>
      </c>
      <c r="C166" t="s">
        <v>47</v>
      </c>
      <c r="D166" t="s">
        <v>354</v>
      </c>
      <c r="E166" t="s">
        <v>338</v>
      </c>
      <c r="F166">
        <v>25000</v>
      </c>
    </row>
    <row r="167" spans="1:6" x14ac:dyDescent="0.3">
      <c r="A167" t="s">
        <v>356</v>
      </c>
      <c r="B167" s="13">
        <v>3450</v>
      </c>
      <c r="C167" t="s">
        <v>356</v>
      </c>
      <c r="D167" t="s">
        <v>355</v>
      </c>
      <c r="E167" t="s">
        <v>281</v>
      </c>
      <c r="F167">
        <v>1</v>
      </c>
    </row>
    <row r="168" spans="1:6" x14ac:dyDescent="0.3">
      <c r="A168" t="s">
        <v>204</v>
      </c>
      <c r="B168" s="13">
        <v>3500</v>
      </c>
      <c r="C168" t="s">
        <v>204</v>
      </c>
      <c r="D168" t="s">
        <v>357</v>
      </c>
      <c r="E168" t="s">
        <v>284</v>
      </c>
      <c r="F168">
        <v>5</v>
      </c>
    </row>
    <row r="169" spans="1:6" x14ac:dyDescent="0.3">
      <c r="A169" t="s">
        <v>205</v>
      </c>
      <c r="B169" s="13">
        <v>3505</v>
      </c>
      <c r="C169" t="s">
        <v>205</v>
      </c>
      <c r="D169" t="s">
        <v>358</v>
      </c>
      <c r="E169" t="s">
        <v>284</v>
      </c>
      <c r="F169">
        <v>5</v>
      </c>
    </row>
    <row r="170" spans="1:6" x14ac:dyDescent="0.3">
      <c r="A170" t="s">
        <v>206</v>
      </c>
      <c r="B170" s="13">
        <v>3550</v>
      </c>
      <c r="C170" t="s">
        <v>206</v>
      </c>
      <c r="D170" t="s">
        <v>359</v>
      </c>
      <c r="E170" t="s">
        <v>281</v>
      </c>
      <c r="F170">
        <v>1</v>
      </c>
    </row>
    <row r="171" spans="1:6" x14ac:dyDescent="0.3">
      <c r="A171" t="s">
        <v>361</v>
      </c>
      <c r="B171" s="13">
        <v>3560</v>
      </c>
      <c r="C171" t="s">
        <v>361</v>
      </c>
      <c r="D171" t="s">
        <v>360</v>
      </c>
      <c r="E171" t="s">
        <v>281</v>
      </c>
      <c r="F171">
        <v>1</v>
      </c>
    </row>
    <row r="172" spans="1:6" x14ac:dyDescent="0.3">
      <c r="A172" t="s">
        <v>233</v>
      </c>
      <c r="B172" s="13">
        <v>3561</v>
      </c>
      <c r="C172" t="s">
        <v>233</v>
      </c>
      <c r="D172" t="s">
        <v>362</v>
      </c>
      <c r="E172" t="s">
        <v>337</v>
      </c>
      <c r="F172">
        <v>82</v>
      </c>
    </row>
    <row r="173" spans="1:6" x14ac:dyDescent="0.3">
      <c r="A173" t="s">
        <v>180</v>
      </c>
      <c r="B173" s="13">
        <v>3600</v>
      </c>
      <c r="C173" t="s">
        <v>180</v>
      </c>
      <c r="D173" t="s">
        <v>363</v>
      </c>
      <c r="E173" t="s">
        <v>284</v>
      </c>
      <c r="F173">
        <v>18</v>
      </c>
    </row>
    <row r="174" spans="1:6" x14ac:dyDescent="0.3">
      <c r="A174" t="s">
        <v>162</v>
      </c>
      <c r="B174" s="13">
        <v>3610</v>
      </c>
      <c r="C174" t="s">
        <v>162</v>
      </c>
      <c r="D174" t="s">
        <v>364</v>
      </c>
      <c r="E174" t="s">
        <v>284</v>
      </c>
      <c r="F174">
        <v>40</v>
      </c>
    </row>
    <row r="175" spans="1:6" x14ac:dyDescent="0.3">
      <c r="A175" t="s">
        <v>366</v>
      </c>
      <c r="B175" s="13">
        <v>3620</v>
      </c>
      <c r="C175" t="s">
        <v>366</v>
      </c>
      <c r="D175" t="s">
        <v>365</v>
      </c>
      <c r="E175" t="s">
        <v>338</v>
      </c>
      <c r="F175">
        <v>1500</v>
      </c>
    </row>
    <row r="176" spans="1:6" x14ac:dyDescent="0.3">
      <c r="A176" t="s">
        <v>123</v>
      </c>
      <c r="B176" s="13">
        <v>3700</v>
      </c>
      <c r="C176" t="s">
        <v>123</v>
      </c>
      <c r="D176" t="s">
        <v>367</v>
      </c>
      <c r="E176" t="s">
        <v>281</v>
      </c>
      <c r="F176">
        <v>1</v>
      </c>
    </row>
    <row r="177" spans="1:6" x14ac:dyDescent="0.3">
      <c r="A177" t="s">
        <v>124</v>
      </c>
      <c r="B177" s="13">
        <v>3710</v>
      </c>
      <c r="C177" t="s">
        <v>124</v>
      </c>
      <c r="D177" t="s">
        <v>368</v>
      </c>
      <c r="E177" t="s">
        <v>281</v>
      </c>
      <c r="F177">
        <v>1</v>
      </c>
    </row>
    <row r="178" spans="1:6" x14ac:dyDescent="0.3">
      <c r="A178" t="s">
        <v>125</v>
      </c>
      <c r="B178" s="13">
        <v>3750</v>
      </c>
      <c r="C178" t="s">
        <v>125</v>
      </c>
      <c r="D178" t="s">
        <v>369</v>
      </c>
      <c r="E178" t="s">
        <v>281</v>
      </c>
      <c r="F178">
        <v>1</v>
      </c>
    </row>
    <row r="179" spans="1:6" x14ac:dyDescent="0.3">
      <c r="A179" t="s">
        <v>98</v>
      </c>
      <c r="B179" s="13">
        <v>3800</v>
      </c>
      <c r="C179" t="s">
        <v>98</v>
      </c>
      <c r="D179" t="s">
        <v>370</v>
      </c>
      <c r="E179" t="s">
        <v>338</v>
      </c>
      <c r="F179">
        <v>5000</v>
      </c>
    </row>
    <row r="180" spans="1:6" x14ac:dyDescent="0.3">
      <c r="A180" t="s">
        <v>99</v>
      </c>
      <c r="B180" s="13">
        <v>3810</v>
      </c>
      <c r="C180" t="s">
        <v>99</v>
      </c>
      <c r="D180" t="s">
        <v>371</v>
      </c>
      <c r="E180" t="s">
        <v>338</v>
      </c>
      <c r="F180">
        <v>5000</v>
      </c>
    </row>
    <row r="181" spans="1:6" x14ac:dyDescent="0.3">
      <c r="A181" t="s">
        <v>373</v>
      </c>
      <c r="B181" s="13">
        <v>3820</v>
      </c>
      <c r="C181" t="s">
        <v>373</v>
      </c>
      <c r="D181" t="s">
        <v>372</v>
      </c>
      <c r="E181" t="s">
        <v>281</v>
      </c>
      <c r="F181">
        <v>1</v>
      </c>
    </row>
    <row r="182" spans="1:6" x14ac:dyDescent="0.3">
      <c r="A182" t="s">
        <v>374</v>
      </c>
      <c r="B182" s="13">
        <v>3830</v>
      </c>
      <c r="C182" t="s">
        <v>374</v>
      </c>
      <c r="D182" t="s">
        <v>738</v>
      </c>
      <c r="E182" t="s">
        <v>284</v>
      </c>
      <c r="F182">
        <v>2</v>
      </c>
    </row>
    <row r="183" spans="1:6" x14ac:dyDescent="0.3">
      <c r="A183" t="s">
        <v>374</v>
      </c>
      <c r="B183" s="13">
        <v>3835</v>
      </c>
      <c r="C183" t="s">
        <v>374</v>
      </c>
      <c r="D183" t="s">
        <v>738</v>
      </c>
      <c r="E183" t="s">
        <v>284</v>
      </c>
      <c r="F183">
        <v>2</v>
      </c>
    </row>
    <row r="184" spans="1:6" x14ac:dyDescent="0.3">
      <c r="A184" t="s">
        <v>376</v>
      </c>
      <c r="B184" s="13">
        <v>3840</v>
      </c>
      <c r="C184" t="s">
        <v>376</v>
      </c>
      <c r="D184" t="s">
        <v>375</v>
      </c>
      <c r="E184" t="s">
        <v>281</v>
      </c>
      <c r="F184">
        <v>1</v>
      </c>
    </row>
    <row r="185" spans="1:6" x14ac:dyDescent="0.3">
      <c r="A185" t="s">
        <v>212</v>
      </c>
      <c r="B185" s="13">
        <v>3850</v>
      </c>
      <c r="C185" t="s">
        <v>212</v>
      </c>
      <c r="D185" t="s">
        <v>377</v>
      </c>
      <c r="E185" t="s">
        <v>281</v>
      </c>
      <c r="F185">
        <v>1</v>
      </c>
    </row>
    <row r="186" spans="1:6" x14ac:dyDescent="0.3">
      <c r="A186" t="s">
        <v>23</v>
      </c>
      <c r="B186" s="13">
        <v>4000</v>
      </c>
      <c r="C186" t="s">
        <v>23</v>
      </c>
      <c r="D186" t="s">
        <v>691</v>
      </c>
      <c r="E186" t="s">
        <v>338</v>
      </c>
      <c r="F186">
        <v>200</v>
      </c>
    </row>
    <row r="187" spans="1:6" x14ac:dyDescent="0.3">
      <c r="A187" t="s">
        <v>23</v>
      </c>
      <c r="B187" s="13">
        <v>4001</v>
      </c>
      <c r="C187" t="s">
        <v>23</v>
      </c>
      <c r="D187" t="s">
        <v>691</v>
      </c>
      <c r="E187" t="s">
        <v>338</v>
      </c>
      <c r="F187">
        <v>200</v>
      </c>
    </row>
    <row r="188" spans="1:6" x14ac:dyDescent="0.3">
      <c r="A188" t="s">
        <v>23</v>
      </c>
      <c r="B188" s="13">
        <v>4002</v>
      </c>
      <c r="C188" t="s">
        <v>23</v>
      </c>
      <c r="D188" t="s">
        <v>691</v>
      </c>
      <c r="E188" t="s">
        <v>338</v>
      </c>
      <c r="F188">
        <v>200</v>
      </c>
    </row>
    <row r="189" spans="1:6" x14ac:dyDescent="0.3">
      <c r="A189" t="s">
        <v>25</v>
      </c>
      <c r="B189" s="13">
        <v>4010</v>
      </c>
      <c r="C189" t="s">
        <v>25</v>
      </c>
      <c r="D189" t="s">
        <v>690</v>
      </c>
      <c r="E189" t="s">
        <v>338</v>
      </c>
      <c r="F189">
        <v>200</v>
      </c>
    </row>
    <row r="190" spans="1:6" x14ac:dyDescent="0.3">
      <c r="A190" t="s">
        <v>25</v>
      </c>
      <c r="B190" s="13">
        <v>4011</v>
      </c>
      <c r="C190" t="s">
        <v>25</v>
      </c>
      <c r="D190" t="s">
        <v>690</v>
      </c>
      <c r="E190" t="s">
        <v>338</v>
      </c>
      <c r="F190">
        <v>200</v>
      </c>
    </row>
    <row r="191" spans="1:6" x14ac:dyDescent="0.3">
      <c r="A191" t="s">
        <v>25</v>
      </c>
      <c r="B191" s="13">
        <v>4012</v>
      </c>
      <c r="C191" t="s">
        <v>25</v>
      </c>
      <c r="D191" t="s">
        <v>690</v>
      </c>
      <c r="E191" t="s">
        <v>338</v>
      </c>
      <c r="F191">
        <v>200</v>
      </c>
    </row>
    <row r="192" spans="1:6" x14ac:dyDescent="0.3">
      <c r="A192" t="s">
        <v>24</v>
      </c>
      <c r="B192" s="13">
        <v>4020</v>
      </c>
      <c r="C192" t="s">
        <v>24</v>
      </c>
      <c r="D192" t="s">
        <v>689</v>
      </c>
      <c r="E192" t="s">
        <v>319</v>
      </c>
      <c r="F192">
        <v>250</v>
      </c>
    </row>
    <row r="193" spans="1:6" x14ac:dyDescent="0.3">
      <c r="A193" t="s">
        <v>24</v>
      </c>
      <c r="B193" s="13">
        <v>4021</v>
      </c>
      <c r="C193" t="s">
        <v>24</v>
      </c>
      <c r="D193" t="s">
        <v>689</v>
      </c>
      <c r="E193" t="s">
        <v>319</v>
      </c>
      <c r="F193">
        <v>250</v>
      </c>
    </row>
    <row r="194" spans="1:6" x14ac:dyDescent="0.3">
      <c r="A194" t="s">
        <v>24</v>
      </c>
      <c r="B194" s="13">
        <v>4022</v>
      </c>
      <c r="C194" t="s">
        <v>24</v>
      </c>
      <c r="D194" t="s">
        <v>689</v>
      </c>
      <c r="E194" t="s">
        <v>319</v>
      </c>
      <c r="F194">
        <v>250</v>
      </c>
    </row>
    <row r="195" spans="1:6" x14ac:dyDescent="0.3">
      <c r="A195" t="s">
        <v>93</v>
      </c>
      <c r="B195" s="13">
        <v>4100</v>
      </c>
      <c r="C195" t="s">
        <v>93</v>
      </c>
      <c r="D195" t="s">
        <v>378</v>
      </c>
      <c r="E195" t="s">
        <v>281</v>
      </c>
      <c r="F195">
        <v>1</v>
      </c>
    </row>
    <row r="196" spans="1:6" x14ac:dyDescent="0.3">
      <c r="A196" t="s">
        <v>219</v>
      </c>
      <c r="B196" s="13">
        <v>4200</v>
      </c>
      <c r="C196" t="s">
        <v>219</v>
      </c>
      <c r="D196" t="s">
        <v>379</v>
      </c>
      <c r="E196" t="s">
        <v>281</v>
      </c>
      <c r="F196">
        <v>1</v>
      </c>
    </row>
    <row r="197" spans="1:6" x14ac:dyDescent="0.3">
      <c r="A197" t="s">
        <v>381</v>
      </c>
      <c r="B197" s="13">
        <v>4300</v>
      </c>
      <c r="C197" t="s">
        <v>381</v>
      </c>
      <c r="D197" t="s">
        <v>380</v>
      </c>
      <c r="E197" t="s">
        <v>281</v>
      </c>
      <c r="F197">
        <v>1</v>
      </c>
    </row>
    <row r="198" spans="1:6" x14ac:dyDescent="0.3">
      <c r="A198" t="s">
        <v>223</v>
      </c>
      <c r="B198" s="13">
        <v>4310</v>
      </c>
      <c r="C198" t="s">
        <v>223</v>
      </c>
      <c r="D198" t="s">
        <v>382</v>
      </c>
      <c r="E198" t="s">
        <v>281</v>
      </c>
      <c r="F198">
        <v>1</v>
      </c>
    </row>
    <row r="199" spans="1:6" x14ac:dyDescent="0.3">
      <c r="A199" t="s">
        <v>384</v>
      </c>
      <c r="B199" s="13">
        <v>4400</v>
      </c>
      <c r="C199" t="s">
        <v>384</v>
      </c>
      <c r="D199" t="s">
        <v>383</v>
      </c>
      <c r="E199" t="s">
        <v>319</v>
      </c>
      <c r="F199">
        <v>650</v>
      </c>
    </row>
    <row r="200" spans="1:6" x14ac:dyDescent="0.3">
      <c r="A200" t="s">
        <v>386</v>
      </c>
      <c r="B200" s="13">
        <v>4405</v>
      </c>
      <c r="C200" t="s">
        <v>386</v>
      </c>
      <c r="D200" t="s">
        <v>385</v>
      </c>
      <c r="E200" t="s">
        <v>295</v>
      </c>
      <c r="F200">
        <v>350</v>
      </c>
    </row>
    <row r="201" spans="1:6" x14ac:dyDescent="0.3">
      <c r="A201" t="s">
        <v>155</v>
      </c>
      <c r="B201" s="13">
        <v>4410</v>
      </c>
      <c r="C201" t="s">
        <v>155</v>
      </c>
      <c r="D201" t="s">
        <v>387</v>
      </c>
      <c r="E201" t="s">
        <v>319</v>
      </c>
      <c r="F201">
        <v>8</v>
      </c>
    </row>
    <row r="202" spans="1:6" x14ac:dyDescent="0.3">
      <c r="A202" t="s">
        <v>389</v>
      </c>
      <c r="B202" s="13">
        <v>4420</v>
      </c>
      <c r="C202" t="s">
        <v>389</v>
      </c>
      <c r="D202" t="s">
        <v>388</v>
      </c>
      <c r="E202" t="s">
        <v>319</v>
      </c>
      <c r="F202">
        <v>350</v>
      </c>
    </row>
    <row r="203" spans="1:6" x14ac:dyDescent="0.3">
      <c r="A203" t="s">
        <v>391</v>
      </c>
      <c r="B203" s="13">
        <v>4500</v>
      </c>
      <c r="C203" t="s">
        <v>391</v>
      </c>
      <c r="D203" t="s">
        <v>390</v>
      </c>
      <c r="E203" t="s">
        <v>281</v>
      </c>
      <c r="F203">
        <v>1</v>
      </c>
    </row>
    <row r="204" spans="1:6" x14ac:dyDescent="0.3">
      <c r="A204" t="s">
        <v>257</v>
      </c>
      <c r="B204" s="13">
        <v>4510</v>
      </c>
      <c r="C204" t="s">
        <v>257</v>
      </c>
      <c r="D204" t="s">
        <v>392</v>
      </c>
      <c r="E204" t="s">
        <v>284</v>
      </c>
      <c r="F204">
        <v>50</v>
      </c>
    </row>
    <row r="205" spans="1:6" x14ac:dyDescent="0.3">
      <c r="A205" t="s">
        <v>84</v>
      </c>
      <c r="B205" s="13">
        <v>4520</v>
      </c>
      <c r="C205" t="s">
        <v>84</v>
      </c>
      <c r="D205" t="s">
        <v>393</v>
      </c>
      <c r="E205" t="s">
        <v>284</v>
      </c>
      <c r="F205">
        <v>50</v>
      </c>
    </row>
    <row r="206" spans="1:6" x14ac:dyDescent="0.3">
      <c r="A206" t="s">
        <v>58</v>
      </c>
      <c r="B206" s="13">
        <v>4530</v>
      </c>
      <c r="C206" t="s">
        <v>58</v>
      </c>
      <c r="D206" t="s">
        <v>394</v>
      </c>
      <c r="E206" t="s">
        <v>284</v>
      </c>
      <c r="F206">
        <v>600</v>
      </c>
    </row>
    <row r="207" spans="1:6" x14ac:dyDescent="0.3">
      <c r="A207" t="s">
        <v>85</v>
      </c>
      <c r="B207" s="13">
        <v>4540</v>
      </c>
      <c r="C207" t="s">
        <v>85</v>
      </c>
      <c r="D207" t="s">
        <v>395</v>
      </c>
      <c r="E207" t="s">
        <v>284</v>
      </c>
      <c r="F207">
        <v>50</v>
      </c>
    </row>
    <row r="208" spans="1:6" x14ac:dyDescent="0.3">
      <c r="A208" t="s">
        <v>159</v>
      </c>
      <c r="B208" s="13">
        <v>4600</v>
      </c>
      <c r="C208" t="s">
        <v>159</v>
      </c>
      <c r="D208" t="s">
        <v>396</v>
      </c>
      <c r="E208" t="s">
        <v>281</v>
      </c>
      <c r="F208">
        <v>1</v>
      </c>
    </row>
    <row r="209" spans="1:6" x14ac:dyDescent="0.3">
      <c r="A209" t="s">
        <v>398</v>
      </c>
      <c r="B209" s="13">
        <v>4610</v>
      </c>
      <c r="C209" t="s">
        <v>398</v>
      </c>
      <c r="D209" t="s">
        <v>397</v>
      </c>
      <c r="E209" t="s">
        <v>281</v>
      </c>
      <c r="F209">
        <v>1</v>
      </c>
    </row>
    <row r="210" spans="1:6" x14ac:dyDescent="0.3">
      <c r="A210" t="s">
        <v>94</v>
      </c>
      <c r="B210" s="13">
        <v>4615</v>
      </c>
      <c r="C210" t="s">
        <v>94</v>
      </c>
      <c r="D210" t="s">
        <v>399</v>
      </c>
      <c r="E210" t="s">
        <v>281</v>
      </c>
      <c r="F210">
        <v>1</v>
      </c>
    </row>
    <row r="211" spans="1:6" x14ac:dyDescent="0.3">
      <c r="A211" t="s">
        <v>401</v>
      </c>
      <c r="B211" s="13">
        <v>4620</v>
      </c>
      <c r="C211" t="s">
        <v>401</v>
      </c>
      <c r="D211" t="s">
        <v>400</v>
      </c>
      <c r="E211" t="s">
        <v>281</v>
      </c>
      <c r="F211">
        <v>1</v>
      </c>
    </row>
    <row r="212" spans="1:6" x14ac:dyDescent="0.3">
      <c r="A212" t="s">
        <v>16</v>
      </c>
      <c r="B212" s="13">
        <v>4700</v>
      </c>
      <c r="C212" t="s">
        <v>16</v>
      </c>
      <c r="D212" t="s">
        <v>402</v>
      </c>
      <c r="E212" t="s">
        <v>284</v>
      </c>
      <c r="F212">
        <v>450</v>
      </c>
    </row>
    <row r="213" spans="1:6" x14ac:dyDescent="0.3">
      <c r="A213" t="s">
        <v>18</v>
      </c>
      <c r="B213" s="13">
        <v>4701</v>
      </c>
      <c r="C213" t="s">
        <v>18</v>
      </c>
      <c r="D213" t="s">
        <v>404</v>
      </c>
      <c r="E213" t="s">
        <v>281</v>
      </c>
      <c r="F213">
        <v>1</v>
      </c>
    </row>
    <row r="214" spans="1:6" x14ac:dyDescent="0.3">
      <c r="A214" t="s">
        <v>69</v>
      </c>
      <c r="B214" s="13">
        <v>4800</v>
      </c>
      <c r="C214" t="s">
        <v>69</v>
      </c>
      <c r="D214" t="s">
        <v>405</v>
      </c>
      <c r="E214" t="s">
        <v>281</v>
      </c>
      <c r="F214">
        <v>1</v>
      </c>
    </row>
    <row r="215" spans="1:6" x14ac:dyDescent="0.3">
      <c r="A215" t="s">
        <v>51</v>
      </c>
      <c r="B215" s="13">
        <v>4801</v>
      </c>
      <c r="C215" t="s">
        <v>51</v>
      </c>
      <c r="D215" t="s">
        <v>406</v>
      </c>
      <c r="E215" t="s">
        <v>281</v>
      </c>
      <c r="F215">
        <v>1</v>
      </c>
    </row>
    <row r="216" spans="1:6" x14ac:dyDescent="0.3">
      <c r="A216" t="s">
        <v>119</v>
      </c>
      <c r="B216" s="13">
        <v>4802</v>
      </c>
      <c r="C216" t="s">
        <v>119</v>
      </c>
      <c r="D216" t="s">
        <v>407</v>
      </c>
      <c r="E216" t="s">
        <v>281</v>
      </c>
      <c r="F216">
        <v>1</v>
      </c>
    </row>
    <row r="217" spans="1:6" x14ac:dyDescent="0.3">
      <c r="A217" t="s">
        <v>136</v>
      </c>
      <c r="B217" s="13">
        <v>4810</v>
      </c>
      <c r="C217" t="s">
        <v>136</v>
      </c>
      <c r="D217" t="s">
        <v>408</v>
      </c>
      <c r="E217" t="s">
        <v>281</v>
      </c>
      <c r="F217">
        <v>1</v>
      </c>
    </row>
    <row r="218" spans="1:6" x14ac:dyDescent="0.3">
      <c r="A218" t="s">
        <v>42</v>
      </c>
      <c r="B218" s="13">
        <v>4820</v>
      </c>
      <c r="C218" t="s">
        <v>42</v>
      </c>
      <c r="D218" t="s">
        <v>409</v>
      </c>
      <c r="E218" t="s">
        <v>281</v>
      </c>
      <c r="F218">
        <v>1</v>
      </c>
    </row>
    <row r="219" spans="1:6" x14ac:dyDescent="0.3">
      <c r="A219" t="s">
        <v>41</v>
      </c>
      <c r="B219" s="13">
        <v>4830</v>
      </c>
      <c r="C219" t="s">
        <v>41</v>
      </c>
      <c r="D219" t="s">
        <v>410</v>
      </c>
      <c r="E219" t="s">
        <v>281</v>
      </c>
      <c r="F219">
        <v>1</v>
      </c>
    </row>
    <row r="220" spans="1:6" x14ac:dyDescent="0.3">
      <c r="A220" t="s">
        <v>22</v>
      </c>
      <c r="B220" s="13">
        <v>4840</v>
      </c>
      <c r="C220" t="s">
        <v>22</v>
      </c>
      <c r="D220" t="s">
        <v>711</v>
      </c>
      <c r="E220" t="s">
        <v>281</v>
      </c>
      <c r="F220">
        <v>1</v>
      </c>
    </row>
    <row r="221" spans="1:6" x14ac:dyDescent="0.3">
      <c r="A221" t="s">
        <v>21</v>
      </c>
      <c r="B221" s="13">
        <v>4845</v>
      </c>
      <c r="C221" t="s">
        <v>21</v>
      </c>
      <c r="D221" t="s">
        <v>712</v>
      </c>
      <c r="E221" t="s">
        <v>281</v>
      </c>
      <c r="F221">
        <v>1</v>
      </c>
    </row>
    <row r="222" spans="1:6" x14ac:dyDescent="0.3">
      <c r="A222" t="s">
        <v>43</v>
      </c>
      <c r="B222" s="13">
        <v>4850</v>
      </c>
      <c r="C222" t="s">
        <v>43</v>
      </c>
      <c r="D222" t="s">
        <v>411</v>
      </c>
      <c r="E222" t="s">
        <v>281</v>
      </c>
      <c r="F222">
        <v>1</v>
      </c>
    </row>
    <row r="223" spans="1:6" x14ac:dyDescent="0.3">
      <c r="A223" t="s">
        <v>218</v>
      </c>
      <c r="B223" s="13">
        <v>4860</v>
      </c>
      <c r="C223" t="s">
        <v>218</v>
      </c>
      <c r="D223" t="s">
        <v>412</v>
      </c>
      <c r="E223" t="s">
        <v>281</v>
      </c>
      <c r="F223">
        <v>1</v>
      </c>
    </row>
    <row r="224" spans="1:6" x14ac:dyDescent="0.3">
      <c r="A224" t="s">
        <v>177</v>
      </c>
      <c r="B224" s="13">
        <v>4861</v>
      </c>
      <c r="C224" t="s">
        <v>177</v>
      </c>
      <c r="D224" t="s">
        <v>413</v>
      </c>
      <c r="E224" t="s">
        <v>281</v>
      </c>
      <c r="F224">
        <v>1</v>
      </c>
    </row>
    <row r="225" spans="1:6" x14ac:dyDescent="0.3">
      <c r="A225" t="s">
        <v>39</v>
      </c>
      <c r="B225" s="13">
        <v>4862</v>
      </c>
      <c r="C225" t="s">
        <v>39</v>
      </c>
      <c r="D225" t="s">
        <v>414</v>
      </c>
      <c r="E225" t="s">
        <v>281</v>
      </c>
      <c r="F225">
        <v>1</v>
      </c>
    </row>
    <row r="226" spans="1:6" x14ac:dyDescent="0.3">
      <c r="A226" t="s">
        <v>129</v>
      </c>
      <c r="B226" s="13">
        <v>4870</v>
      </c>
      <c r="C226" t="s">
        <v>129</v>
      </c>
      <c r="D226" t="s">
        <v>415</v>
      </c>
      <c r="E226" t="s">
        <v>281</v>
      </c>
      <c r="F226">
        <v>1</v>
      </c>
    </row>
    <row r="227" spans="1:6" x14ac:dyDescent="0.3">
      <c r="A227" t="s">
        <v>165</v>
      </c>
      <c r="B227" s="13">
        <v>4890</v>
      </c>
      <c r="C227" t="s">
        <v>165</v>
      </c>
      <c r="D227" t="s">
        <v>416</v>
      </c>
      <c r="E227" t="s">
        <v>281</v>
      </c>
      <c r="F227">
        <v>1</v>
      </c>
    </row>
    <row r="228" spans="1:6" x14ac:dyDescent="0.3">
      <c r="A228" t="s">
        <v>195</v>
      </c>
      <c r="B228" s="13">
        <v>4900</v>
      </c>
      <c r="C228" t="s">
        <v>195</v>
      </c>
      <c r="D228" t="s">
        <v>417</v>
      </c>
      <c r="E228" t="s">
        <v>281</v>
      </c>
      <c r="F228">
        <v>1</v>
      </c>
    </row>
    <row r="229" spans="1:6" x14ac:dyDescent="0.3">
      <c r="A229" t="s">
        <v>79</v>
      </c>
      <c r="B229" s="13">
        <v>4901</v>
      </c>
      <c r="C229" t="s">
        <v>79</v>
      </c>
      <c r="D229" t="s">
        <v>687</v>
      </c>
      <c r="E229" t="s">
        <v>337</v>
      </c>
      <c r="F229">
        <v>250</v>
      </c>
    </row>
    <row r="230" spans="1:6" x14ac:dyDescent="0.3">
      <c r="A230" t="s">
        <v>79</v>
      </c>
      <c r="B230" s="13">
        <v>4902</v>
      </c>
      <c r="C230" t="s">
        <v>79</v>
      </c>
      <c r="D230" t="s">
        <v>687</v>
      </c>
      <c r="E230" t="s">
        <v>337</v>
      </c>
      <c r="F230">
        <v>250</v>
      </c>
    </row>
    <row r="231" spans="1:6" x14ac:dyDescent="0.3">
      <c r="A231" t="s">
        <v>79</v>
      </c>
      <c r="B231" s="13">
        <v>4903</v>
      </c>
      <c r="C231" t="s">
        <v>79</v>
      </c>
      <c r="D231" t="s">
        <v>687</v>
      </c>
      <c r="E231" t="s">
        <v>337</v>
      </c>
      <c r="F231">
        <v>250</v>
      </c>
    </row>
    <row r="232" spans="1:6" x14ac:dyDescent="0.3">
      <c r="A232" t="s">
        <v>133</v>
      </c>
      <c r="B232" s="13">
        <v>4910</v>
      </c>
      <c r="C232" t="s">
        <v>133</v>
      </c>
      <c r="D232" t="s">
        <v>418</v>
      </c>
      <c r="E232" t="s">
        <v>319</v>
      </c>
      <c r="F232">
        <v>1000</v>
      </c>
    </row>
    <row r="233" spans="1:6" x14ac:dyDescent="0.3">
      <c r="A233" t="s">
        <v>196</v>
      </c>
      <c r="B233" s="13">
        <v>4911</v>
      </c>
      <c r="C233" t="s">
        <v>196</v>
      </c>
      <c r="D233" t="s">
        <v>419</v>
      </c>
      <c r="E233" t="s">
        <v>281</v>
      </c>
      <c r="F233">
        <v>1</v>
      </c>
    </row>
    <row r="234" spans="1:6" x14ac:dyDescent="0.3">
      <c r="A234" t="s">
        <v>421</v>
      </c>
      <c r="B234" s="13">
        <v>4912</v>
      </c>
      <c r="C234" t="s">
        <v>421</v>
      </c>
      <c r="D234" t="s">
        <v>420</v>
      </c>
      <c r="E234" t="s">
        <v>281</v>
      </c>
      <c r="F234">
        <v>1</v>
      </c>
    </row>
    <row r="235" spans="1:6" x14ac:dyDescent="0.3">
      <c r="A235" t="s">
        <v>134</v>
      </c>
      <c r="B235" s="13">
        <v>4920</v>
      </c>
      <c r="C235" t="s">
        <v>134</v>
      </c>
      <c r="D235" t="s">
        <v>422</v>
      </c>
      <c r="E235" t="s">
        <v>281</v>
      </c>
      <c r="F235">
        <v>1</v>
      </c>
    </row>
    <row r="236" spans="1:6" x14ac:dyDescent="0.3">
      <c r="A236" t="s">
        <v>197</v>
      </c>
      <c r="B236" s="13">
        <v>4921</v>
      </c>
      <c r="C236" t="s">
        <v>197</v>
      </c>
      <c r="D236" t="s">
        <v>423</v>
      </c>
      <c r="E236" t="s">
        <v>281</v>
      </c>
      <c r="F236">
        <v>1</v>
      </c>
    </row>
    <row r="237" spans="1:6" x14ac:dyDescent="0.3">
      <c r="A237" t="s">
        <v>425</v>
      </c>
      <c r="B237" s="13">
        <v>4922</v>
      </c>
      <c r="C237" t="s">
        <v>425</v>
      </c>
      <c r="D237" t="s">
        <v>424</v>
      </c>
      <c r="E237" t="s">
        <v>281</v>
      </c>
      <c r="F237">
        <v>1</v>
      </c>
    </row>
    <row r="238" spans="1:6" x14ac:dyDescent="0.3">
      <c r="A238" t="s">
        <v>132</v>
      </c>
      <c r="B238" s="13">
        <v>4930</v>
      </c>
      <c r="C238" t="s">
        <v>132</v>
      </c>
      <c r="D238" t="s">
        <v>426</v>
      </c>
      <c r="E238" t="s">
        <v>281</v>
      </c>
      <c r="F238">
        <v>1</v>
      </c>
    </row>
    <row r="239" spans="1:6" x14ac:dyDescent="0.3">
      <c r="A239" t="s">
        <v>428</v>
      </c>
      <c r="B239" s="13">
        <v>4931</v>
      </c>
      <c r="C239" t="s">
        <v>428</v>
      </c>
      <c r="D239" t="s">
        <v>427</v>
      </c>
      <c r="E239" t="s">
        <v>281</v>
      </c>
      <c r="F239">
        <v>1</v>
      </c>
    </row>
    <row r="240" spans="1:6" x14ac:dyDescent="0.3">
      <c r="A240" t="s">
        <v>430</v>
      </c>
      <c r="B240" s="13">
        <v>4932</v>
      </c>
      <c r="C240" t="s">
        <v>430</v>
      </c>
      <c r="D240" t="s">
        <v>429</v>
      </c>
      <c r="E240" t="s">
        <v>281</v>
      </c>
      <c r="F240">
        <v>1</v>
      </c>
    </row>
    <row r="241" spans="1:6" x14ac:dyDescent="0.3">
      <c r="A241" t="s">
        <v>432</v>
      </c>
      <c r="B241" s="13">
        <v>4940</v>
      </c>
      <c r="C241" t="s">
        <v>432</v>
      </c>
      <c r="D241" t="s">
        <v>431</v>
      </c>
      <c r="E241" t="s">
        <v>281</v>
      </c>
      <c r="F241">
        <v>1</v>
      </c>
    </row>
    <row r="242" spans="1:6" x14ac:dyDescent="0.3">
      <c r="A242" t="s">
        <v>59</v>
      </c>
      <c r="B242" s="13">
        <v>4950</v>
      </c>
      <c r="C242" t="s">
        <v>59</v>
      </c>
      <c r="D242" t="s">
        <v>433</v>
      </c>
      <c r="E242" t="s">
        <v>403</v>
      </c>
      <c r="F242">
        <v>10</v>
      </c>
    </row>
    <row r="243" spans="1:6" x14ac:dyDescent="0.3">
      <c r="A243" t="s">
        <v>229</v>
      </c>
      <c r="B243" s="13">
        <v>4960</v>
      </c>
      <c r="C243" t="s">
        <v>229</v>
      </c>
      <c r="D243" t="s">
        <v>434</v>
      </c>
      <c r="E243" t="s">
        <v>281</v>
      </c>
      <c r="F243">
        <v>1</v>
      </c>
    </row>
    <row r="244" spans="1:6" x14ac:dyDescent="0.3">
      <c r="A244" t="s">
        <v>35</v>
      </c>
      <c r="B244" s="13">
        <v>4970</v>
      </c>
      <c r="C244" t="s">
        <v>35</v>
      </c>
      <c r="D244" t="s">
        <v>435</v>
      </c>
      <c r="E244" t="s">
        <v>313</v>
      </c>
      <c r="F244">
        <v>10</v>
      </c>
    </row>
    <row r="245" spans="1:6" x14ac:dyDescent="0.3">
      <c r="A245" t="s">
        <v>436</v>
      </c>
      <c r="B245" s="13">
        <v>5000</v>
      </c>
      <c r="C245" t="s">
        <v>436</v>
      </c>
      <c r="D245" t="s">
        <v>737</v>
      </c>
      <c r="E245" t="s">
        <v>437</v>
      </c>
      <c r="F245">
        <v>20</v>
      </c>
    </row>
    <row r="246" spans="1:6" x14ac:dyDescent="0.3">
      <c r="A246" t="s">
        <v>436</v>
      </c>
      <c r="B246" s="13">
        <v>5010</v>
      </c>
      <c r="C246" t="s">
        <v>436</v>
      </c>
      <c r="D246" t="s">
        <v>737</v>
      </c>
      <c r="E246" t="s">
        <v>437</v>
      </c>
      <c r="F246">
        <v>20</v>
      </c>
    </row>
    <row r="247" spans="1:6" x14ac:dyDescent="0.3">
      <c r="A247" t="s">
        <v>154</v>
      </c>
      <c r="B247" s="13">
        <v>5090</v>
      </c>
      <c r="C247" t="s">
        <v>154</v>
      </c>
      <c r="D247" t="s">
        <v>438</v>
      </c>
      <c r="E247" t="s">
        <v>281</v>
      </c>
      <c r="F247">
        <v>1</v>
      </c>
    </row>
    <row r="248" spans="1:6" x14ac:dyDescent="0.3">
      <c r="A248" t="s">
        <v>153</v>
      </c>
      <c r="B248" s="13">
        <v>5100</v>
      </c>
      <c r="C248" t="s">
        <v>153</v>
      </c>
      <c r="D248" t="s">
        <v>439</v>
      </c>
      <c r="E248" t="s">
        <v>281</v>
      </c>
      <c r="F248">
        <v>1</v>
      </c>
    </row>
    <row r="249" spans="1:6" x14ac:dyDescent="0.3">
      <c r="A249" t="s">
        <v>175</v>
      </c>
      <c r="B249" s="13">
        <v>5110</v>
      </c>
      <c r="C249" t="s">
        <v>175</v>
      </c>
      <c r="D249" t="s">
        <v>440</v>
      </c>
      <c r="E249" t="s">
        <v>281</v>
      </c>
      <c r="F249">
        <v>1</v>
      </c>
    </row>
    <row r="250" spans="1:6" x14ac:dyDescent="0.3">
      <c r="A250" t="s">
        <v>176</v>
      </c>
      <c r="B250" s="13">
        <v>5111</v>
      </c>
      <c r="C250" t="s">
        <v>176</v>
      </c>
      <c r="D250" t="s">
        <v>441</v>
      </c>
      <c r="E250" t="s">
        <v>281</v>
      </c>
      <c r="F250">
        <v>1</v>
      </c>
    </row>
    <row r="251" spans="1:6" x14ac:dyDescent="0.3">
      <c r="A251" t="s">
        <v>111</v>
      </c>
      <c r="B251" s="13">
        <v>5200</v>
      </c>
      <c r="C251" t="s">
        <v>111</v>
      </c>
      <c r="D251" t="s">
        <v>442</v>
      </c>
      <c r="E251" t="s">
        <v>443</v>
      </c>
      <c r="F251">
        <v>175</v>
      </c>
    </row>
    <row r="252" spans="1:6" x14ac:dyDescent="0.3">
      <c r="A252" t="s">
        <v>111</v>
      </c>
      <c r="B252" s="13">
        <v>5210</v>
      </c>
      <c r="C252" t="s">
        <v>111</v>
      </c>
      <c r="D252" t="s">
        <v>442</v>
      </c>
      <c r="E252" t="s">
        <v>443</v>
      </c>
      <c r="F252">
        <v>175</v>
      </c>
    </row>
    <row r="253" spans="1:6" x14ac:dyDescent="0.3">
      <c r="A253" t="s">
        <v>445</v>
      </c>
      <c r="B253" s="13">
        <v>5300</v>
      </c>
      <c r="C253" t="s">
        <v>445</v>
      </c>
      <c r="D253" t="s">
        <v>444</v>
      </c>
      <c r="E253" t="s">
        <v>281</v>
      </c>
      <c r="F253">
        <v>1</v>
      </c>
    </row>
    <row r="254" spans="1:6" x14ac:dyDescent="0.3">
      <c r="A254" t="s">
        <v>447</v>
      </c>
      <c r="B254" s="13">
        <v>5305</v>
      </c>
      <c r="C254" t="s">
        <v>447</v>
      </c>
      <c r="D254" t="s">
        <v>446</v>
      </c>
      <c r="E254" t="s">
        <v>281</v>
      </c>
      <c r="F254">
        <v>1</v>
      </c>
    </row>
    <row r="255" spans="1:6" x14ac:dyDescent="0.3">
      <c r="A255" t="s">
        <v>449</v>
      </c>
      <c r="B255" s="13">
        <v>5310</v>
      </c>
      <c r="C255" t="s">
        <v>449</v>
      </c>
      <c r="D255" t="s">
        <v>448</v>
      </c>
      <c r="E255" t="s">
        <v>281</v>
      </c>
      <c r="F255">
        <v>1</v>
      </c>
    </row>
    <row r="256" spans="1:6" x14ac:dyDescent="0.3">
      <c r="A256" t="s">
        <v>451</v>
      </c>
      <c r="B256" s="13">
        <v>5315</v>
      </c>
      <c r="C256" t="s">
        <v>451</v>
      </c>
      <c r="D256" t="s">
        <v>450</v>
      </c>
      <c r="E256" t="s">
        <v>281</v>
      </c>
      <c r="F256">
        <v>1</v>
      </c>
    </row>
    <row r="257" spans="1:6" x14ac:dyDescent="0.3">
      <c r="A257" t="s">
        <v>453</v>
      </c>
      <c r="B257" s="13">
        <v>5320</v>
      </c>
      <c r="C257" t="s">
        <v>453</v>
      </c>
      <c r="D257" t="s">
        <v>452</v>
      </c>
      <c r="E257" t="s">
        <v>281</v>
      </c>
      <c r="F257">
        <v>1</v>
      </c>
    </row>
    <row r="258" spans="1:6" x14ac:dyDescent="0.3">
      <c r="A258" t="s">
        <v>455</v>
      </c>
      <c r="B258" s="13">
        <v>5325</v>
      </c>
      <c r="C258" t="s">
        <v>455</v>
      </c>
      <c r="D258" t="s">
        <v>454</v>
      </c>
      <c r="E258" t="s">
        <v>281</v>
      </c>
      <c r="F258">
        <v>1</v>
      </c>
    </row>
    <row r="259" spans="1:6" x14ac:dyDescent="0.3">
      <c r="A259" t="s">
        <v>457</v>
      </c>
      <c r="B259" s="13">
        <v>5330</v>
      </c>
      <c r="C259" t="s">
        <v>457</v>
      </c>
      <c r="D259" t="s">
        <v>456</v>
      </c>
      <c r="E259" t="s">
        <v>281</v>
      </c>
      <c r="F259">
        <v>1</v>
      </c>
    </row>
    <row r="260" spans="1:6" x14ac:dyDescent="0.3">
      <c r="A260" t="s">
        <v>459</v>
      </c>
      <c r="B260" s="13">
        <v>5335</v>
      </c>
      <c r="C260" t="s">
        <v>459</v>
      </c>
      <c r="D260" t="s">
        <v>458</v>
      </c>
      <c r="E260" t="s">
        <v>281</v>
      </c>
      <c r="F260">
        <v>1</v>
      </c>
    </row>
    <row r="261" spans="1:6" x14ac:dyDescent="0.3">
      <c r="A261" t="s">
        <v>461</v>
      </c>
      <c r="B261" s="13">
        <v>5340</v>
      </c>
      <c r="C261" t="s">
        <v>461</v>
      </c>
      <c r="D261" t="s">
        <v>460</v>
      </c>
      <c r="E261" t="s">
        <v>281</v>
      </c>
      <c r="F261">
        <v>1</v>
      </c>
    </row>
    <row r="262" spans="1:6" x14ac:dyDescent="0.3">
      <c r="A262" t="s">
        <v>463</v>
      </c>
      <c r="B262" s="13">
        <v>5345</v>
      </c>
      <c r="C262" t="s">
        <v>463</v>
      </c>
      <c r="D262" t="s">
        <v>462</v>
      </c>
      <c r="E262" t="s">
        <v>281</v>
      </c>
      <c r="F262">
        <v>1</v>
      </c>
    </row>
    <row r="263" spans="1:6" x14ac:dyDescent="0.3">
      <c r="A263" t="s">
        <v>465</v>
      </c>
      <c r="B263" s="13">
        <v>5350</v>
      </c>
      <c r="C263" t="s">
        <v>465</v>
      </c>
      <c r="D263" t="s">
        <v>464</v>
      </c>
      <c r="E263" t="s">
        <v>281</v>
      </c>
      <c r="F263">
        <v>1</v>
      </c>
    </row>
    <row r="264" spans="1:6" x14ac:dyDescent="0.3">
      <c r="A264" t="s">
        <v>467</v>
      </c>
      <c r="B264" s="13">
        <v>5355</v>
      </c>
      <c r="C264" t="s">
        <v>467</v>
      </c>
      <c r="D264" t="s">
        <v>466</v>
      </c>
      <c r="E264" t="s">
        <v>281</v>
      </c>
      <c r="F264">
        <v>1</v>
      </c>
    </row>
    <row r="265" spans="1:6" x14ac:dyDescent="0.3">
      <c r="A265" t="s">
        <v>469</v>
      </c>
      <c r="B265" s="13">
        <v>5360</v>
      </c>
      <c r="C265" t="s">
        <v>469</v>
      </c>
      <c r="D265" t="s">
        <v>468</v>
      </c>
      <c r="E265" t="s">
        <v>281</v>
      </c>
      <c r="F265">
        <v>1</v>
      </c>
    </row>
    <row r="266" spans="1:6" x14ac:dyDescent="0.3">
      <c r="A266" t="s">
        <v>471</v>
      </c>
      <c r="B266" s="13">
        <v>5365</v>
      </c>
      <c r="C266" t="s">
        <v>471</v>
      </c>
      <c r="D266" t="s">
        <v>470</v>
      </c>
      <c r="E266" t="s">
        <v>281</v>
      </c>
      <c r="F266">
        <v>1</v>
      </c>
    </row>
    <row r="267" spans="1:6" x14ac:dyDescent="0.3">
      <c r="A267" t="s">
        <v>472</v>
      </c>
      <c r="B267" s="13">
        <v>5370</v>
      </c>
      <c r="C267" t="s">
        <v>472</v>
      </c>
      <c r="D267" t="s">
        <v>740</v>
      </c>
      <c r="E267" t="s">
        <v>281</v>
      </c>
      <c r="F267">
        <v>1</v>
      </c>
    </row>
    <row r="268" spans="1:6" x14ac:dyDescent="0.3">
      <c r="A268" t="s">
        <v>473</v>
      </c>
      <c r="B268" s="13">
        <v>5375</v>
      </c>
      <c r="C268" t="s">
        <v>473</v>
      </c>
      <c r="D268" t="s">
        <v>743</v>
      </c>
      <c r="E268" t="s">
        <v>281</v>
      </c>
      <c r="F268">
        <v>1</v>
      </c>
    </row>
    <row r="269" spans="1:6" x14ac:dyDescent="0.3">
      <c r="A269" t="s">
        <v>474</v>
      </c>
      <c r="B269" s="13">
        <v>5380</v>
      </c>
      <c r="C269" t="s">
        <v>474</v>
      </c>
      <c r="D269" t="s">
        <v>744</v>
      </c>
      <c r="E269" t="s">
        <v>281</v>
      </c>
      <c r="F269">
        <v>1</v>
      </c>
    </row>
    <row r="270" spans="1:6" x14ac:dyDescent="0.3">
      <c r="A270" t="s">
        <v>53</v>
      </c>
      <c r="B270" s="13">
        <v>5390</v>
      </c>
      <c r="C270" t="s">
        <v>53</v>
      </c>
      <c r="D270" t="s">
        <v>710</v>
      </c>
      <c r="E270" t="s">
        <v>281</v>
      </c>
      <c r="F270">
        <v>1</v>
      </c>
    </row>
    <row r="271" spans="1:6" x14ac:dyDescent="0.3">
      <c r="A271" t="s">
        <v>52</v>
      </c>
      <c r="B271" s="13">
        <v>5395</v>
      </c>
      <c r="C271" t="s">
        <v>52</v>
      </c>
      <c r="D271" t="s">
        <v>475</v>
      </c>
      <c r="E271" t="s">
        <v>281</v>
      </c>
      <c r="F271">
        <v>1</v>
      </c>
    </row>
    <row r="272" spans="1:6" x14ac:dyDescent="0.3">
      <c r="A272" t="s">
        <v>55</v>
      </c>
      <c r="B272" s="13">
        <v>5400</v>
      </c>
      <c r="C272" t="s">
        <v>55</v>
      </c>
      <c r="D272" t="s">
        <v>476</v>
      </c>
      <c r="E272" t="s">
        <v>281</v>
      </c>
      <c r="F272">
        <v>1</v>
      </c>
    </row>
    <row r="273" spans="1:6" x14ac:dyDescent="0.3">
      <c r="A273" t="s">
        <v>36</v>
      </c>
      <c r="B273" s="13">
        <v>5420</v>
      </c>
      <c r="C273" t="s">
        <v>36</v>
      </c>
      <c r="D273" t="s">
        <v>477</v>
      </c>
      <c r="E273" t="s">
        <v>281</v>
      </c>
      <c r="F273">
        <v>1</v>
      </c>
    </row>
    <row r="274" spans="1:6" x14ac:dyDescent="0.3">
      <c r="A274" t="s">
        <v>112</v>
      </c>
      <c r="B274" s="13">
        <v>5440</v>
      </c>
      <c r="C274" t="s">
        <v>112</v>
      </c>
      <c r="D274" t="s">
        <v>478</v>
      </c>
      <c r="E274" t="s">
        <v>443</v>
      </c>
      <c r="F274">
        <v>50</v>
      </c>
    </row>
    <row r="275" spans="1:6" x14ac:dyDescent="0.3">
      <c r="A275" t="s">
        <v>480</v>
      </c>
      <c r="B275" s="13">
        <v>5450</v>
      </c>
      <c r="C275" t="s">
        <v>480</v>
      </c>
      <c r="D275" t="s">
        <v>479</v>
      </c>
      <c r="E275" t="s">
        <v>281</v>
      </c>
      <c r="F275">
        <v>1</v>
      </c>
    </row>
    <row r="276" spans="1:6" x14ac:dyDescent="0.3">
      <c r="A276" t="s">
        <v>110</v>
      </c>
      <c r="B276" s="13">
        <v>5500</v>
      </c>
      <c r="C276" t="s">
        <v>110</v>
      </c>
      <c r="D276" t="s">
        <v>481</v>
      </c>
      <c r="E276" t="s">
        <v>281</v>
      </c>
      <c r="F276">
        <v>1</v>
      </c>
    </row>
    <row r="277" spans="1:6" x14ac:dyDescent="0.3">
      <c r="A277" t="s">
        <v>109</v>
      </c>
      <c r="B277" s="13">
        <v>5501</v>
      </c>
      <c r="C277" t="s">
        <v>109</v>
      </c>
      <c r="D277" t="s">
        <v>482</v>
      </c>
      <c r="E277" t="s">
        <v>281</v>
      </c>
      <c r="F277">
        <v>1</v>
      </c>
    </row>
    <row r="278" spans="1:6" x14ac:dyDescent="0.3">
      <c r="A278" t="s">
        <v>49</v>
      </c>
      <c r="B278" s="13">
        <v>5520</v>
      </c>
      <c r="C278" t="s">
        <v>49</v>
      </c>
      <c r="D278" t="s">
        <v>483</v>
      </c>
      <c r="E278" t="s">
        <v>281</v>
      </c>
      <c r="F278">
        <v>1</v>
      </c>
    </row>
    <row r="279" spans="1:6" x14ac:dyDescent="0.3">
      <c r="A279" t="s">
        <v>50</v>
      </c>
      <c r="B279" s="13">
        <v>5530</v>
      </c>
      <c r="C279" t="s">
        <v>50</v>
      </c>
      <c r="D279" t="s">
        <v>484</v>
      </c>
      <c r="E279" t="s">
        <v>281</v>
      </c>
      <c r="F279">
        <v>1</v>
      </c>
    </row>
    <row r="280" spans="1:6" x14ac:dyDescent="0.3">
      <c r="A280" t="s">
        <v>167</v>
      </c>
      <c r="B280" s="13">
        <v>5540</v>
      </c>
      <c r="C280" t="s">
        <v>167</v>
      </c>
      <c r="D280" t="s">
        <v>485</v>
      </c>
      <c r="E280" t="s">
        <v>281</v>
      </c>
      <c r="F280">
        <v>1</v>
      </c>
    </row>
    <row r="281" spans="1:6" x14ac:dyDescent="0.3">
      <c r="A281" t="s">
        <v>164</v>
      </c>
      <c r="B281" s="13">
        <v>5560</v>
      </c>
      <c r="C281" t="s">
        <v>164</v>
      </c>
      <c r="D281" t="s">
        <v>486</v>
      </c>
      <c r="E281" t="s">
        <v>281</v>
      </c>
      <c r="F281">
        <v>1</v>
      </c>
    </row>
    <row r="282" spans="1:6" x14ac:dyDescent="0.3">
      <c r="A282" t="s">
        <v>62</v>
      </c>
      <c r="B282" s="13">
        <v>5590</v>
      </c>
      <c r="C282" t="s">
        <v>62</v>
      </c>
      <c r="D282" t="s">
        <v>487</v>
      </c>
      <c r="E282" t="s">
        <v>281</v>
      </c>
      <c r="F282">
        <v>1</v>
      </c>
    </row>
    <row r="283" spans="1:6" x14ac:dyDescent="0.3">
      <c r="A283" t="s">
        <v>146</v>
      </c>
      <c r="B283" s="13">
        <v>5600</v>
      </c>
      <c r="C283" t="s">
        <v>146</v>
      </c>
      <c r="D283" t="s">
        <v>488</v>
      </c>
      <c r="E283" t="s">
        <v>281</v>
      </c>
      <c r="F283">
        <v>1</v>
      </c>
    </row>
    <row r="284" spans="1:6" x14ac:dyDescent="0.3">
      <c r="A284" t="s">
        <v>163</v>
      </c>
      <c r="B284" s="13">
        <v>5610</v>
      </c>
      <c r="C284" t="s">
        <v>163</v>
      </c>
      <c r="D284" t="s">
        <v>489</v>
      </c>
      <c r="E284" t="s">
        <v>281</v>
      </c>
      <c r="F284">
        <v>1</v>
      </c>
    </row>
    <row r="285" spans="1:6" x14ac:dyDescent="0.3">
      <c r="A285" t="s">
        <v>268</v>
      </c>
      <c r="B285" s="13">
        <v>5650</v>
      </c>
      <c r="C285" t="s">
        <v>268</v>
      </c>
      <c r="D285" t="s">
        <v>490</v>
      </c>
      <c r="E285" t="s">
        <v>491</v>
      </c>
      <c r="F285">
        <v>500</v>
      </c>
    </row>
    <row r="286" spans="1:6" x14ac:dyDescent="0.3">
      <c r="A286" t="s">
        <v>263</v>
      </c>
      <c r="B286" s="13">
        <v>5660</v>
      </c>
      <c r="C286" t="s">
        <v>263</v>
      </c>
      <c r="D286" t="s">
        <v>492</v>
      </c>
      <c r="E286" t="s">
        <v>281</v>
      </c>
      <c r="F286">
        <v>1</v>
      </c>
    </row>
    <row r="287" spans="1:6" x14ac:dyDescent="0.3">
      <c r="A287" t="s">
        <v>494</v>
      </c>
      <c r="B287" s="13">
        <v>5700</v>
      </c>
      <c r="C287" t="s">
        <v>494</v>
      </c>
      <c r="D287" t="s">
        <v>493</v>
      </c>
      <c r="E287" t="s">
        <v>281</v>
      </c>
      <c r="F287">
        <v>1</v>
      </c>
    </row>
    <row r="288" spans="1:6" x14ac:dyDescent="0.3">
      <c r="A288" t="s">
        <v>189</v>
      </c>
      <c r="B288" s="13">
        <v>5701</v>
      </c>
      <c r="C288" t="s">
        <v>189</v>
      </c>
      <c r="D288" t="s">
        <v>495</v>
      </c>
      <c r="E288" t="s">
        <v>281</v>
      </c>
      <c r="F288">
        <v>1</v>
      </c>
    </row>
    <row r="289" spans="1:6" x14ac:dyDescent="0.3">
      <c r="A289" t="s">
        <v>188</v>
      </c>
      <c r="B289" s="13">
        <v>5702</v>
      </c>
      <c r="C289" t="s">
        <v>188</v>
      </c>
      <c r="D289" t="s">
        <v>496</v>
      </c>
      <c r="E289" t="s">
        <v>281</v>
      </c>
      <c r="F289">
        <v>1</v>
      </c>
    </row>
    <row r="290" spans="1:6" x14ac:dyDescent="0.3">
      <c r="A290" t="s">
        <v>498</v>
      </c>
      <c r="B290" s="13">
        <v>5720</v>
      </c>
      <c r="C290" t="s">
        <v>498</v>
      </c>
      <c r="D290" t="s">
        <v>497</v>
      </c>
      <c r="E290" t="s">
        <v>281</v>
      </c>
      <c r="F290">
        <v>1</v>
      </c>
    </row>
    <row r="291" spans="1:6" x14ac:dyDescent="0.3">
      <c r="A291" t="s">
        <v>500</v>
      </c>
      <c r="B291" s="13">
        <v>5730</v>
      </c>
      <c r="C291" t="s">
        <v>500</v>
      </c>
      <c r="D291" t="s">
        <v>499</v>
      </c>
      <c r="E291" t="s">
        <v>281</v>
      </c>
      <c r="F291">
        <v>1</v>
      </c>
    </row>
    <row r="292" spans="1:6" x14ac:dyDescent="0.3">
      <c r="A292" t="s">
        <v>61</v>
      </c>
      <c r="B292" s="13">
        <v>5731</v>
      </c>
      <c r="C292" t="s">
        <v>61</v>
      </c>
      <c r="D292" t="s">
        <v>501</v>
      </c>
      <c r="E292" t="s">
        <v>281</v>
      </c>
      <c r="F292">
        <v>1</v>
      </c>
    </row>
    <row r="293" spans="1:6" x14ac:dyDescent="0.3">
      <c r="A293" t="s">
        <v>222</v>
      </c>
      <c r="B293" s="13">
        <v>5732</v>
      </c>
      <c r="C293" t="s">
        <v>222</v>
      </c>
      <c r="D293" t="s">
        <v>502</v>
      </c>
      <c r="E293" t="s">
        <v>281</v>
      </c>
      <c r="F293">
        <v>1</v>
      </c>
    </row>
    <row r="294" spans="1:6" x14ac:dyDescent="0.3">
      <c r="A294" t="s">
        <v>201</v>
      </c>
      <c r="B294" s="13">
        <v>5733</v>
      </c>
      <c r="C294" t="s">
        <v>201</v>
      </c>
      <c r="D294" t="s">
        <v>503</v>
      </c>
      <c r="E294" t="s">
        <v>281</v>
      </c>
      <c r="F294">
        <v>1</v>
      </c>
    </row>
    <row r="295" spans="1:6" x14ac:dyDescent="0.3">
      <c r="A295" t="s">
        <v>147</v>
      </c>
      <c r="B295" s="13">
        <v>5734</v>
      </c>
      <c r="C295" t="s">
        <v>147</v>
      </c>
      <c r="D295" t="s">
        <v>504</v>
      </c>
      <c r="E295" t="s">
        <v>281</v>
      </c>
      <c r="F295">
        <v>1</v>
      </c>
    </row>
    <row r="296" spans="1:6" x14ac:dyDescent="0.3">
      <c r="A296" t="s">
        <v>113</v>
      </c>
      <c r="B296" s="13">
        <v>5735</v>
      </c>
      <c r="C296" t="s">
        <v>113</v>
      </c>
      <c r="D296" t="s">
        <v>505</v>
      </c>
      <c r="E296" t="s">
        <v>281</v>
      </c>
      <c r="F296">
        <v>1</v>
      </c>
    </row>
    <row r="297" spans="1:6" x14ac:dyDescent="0.3">
      <c r="A297" t="s">
        <v>114</v>
      </c>
      <c r="B297" s="13">
        <v>5736</v>
      </c>
      <c r="C297" t="s">
        <v>114</v>
      </c>
      <c r="D297" t="s">
        <v>506</v>
      </c>
      <c r="E297" t="s">
        <v>313</v>
      </c>
      <c r="F297">
        <v>10</v>
      </c>
    </row>
    <row r="298" spans="1:6" x14ac:dyDescent="0.3">
      <c r="A298" t="s">
        <v>276</v>
      </c>
      <c r="B298" s="13">
        <v>5740</v>
      </c>
      <c r="C298" t="s">
        <v>276</v>
      </c>
      <c r="D298" t="s">
        <v>507</v>
      </c>
      <c r="E298" t="s">
        <v>281</v>
      </c>
      <c r="F298">
        <v>1</v>
      </c>
    </row>
    <row r="299" spans="1:6" x14ac:dyDescent="0.3">
      <c r="A299" t="s">
        <v>261</v>
      </c>
      <c r="B299" s="13">
        <v>5800</v>
      </c>
      <c r="C299" t="s">
        <v>261</v>
      </c>
      <c r="D299" t="s">
        <v>508</v>
      </c>
      <c r="E299" t="s">
        <v>509</v>
      </c>
      <c r="F299">
        <v>8</v>
      </c>
    </row>
    <row r="300" spans="1:6" x14ac:dyDescent="0.3">
      <c r="A300" t="s">
        <v>278</v>
      </c>
      <c r="B300" s="13">
        <v>5801</v>
      </c>
      <c r="C300" t="s">
        <v>278</v>
      </c>
      <c r="D300" t="s">
        <v>510</v>
      </c>
      <c r="E300" t="s">
        <v>281</v>
      </c>
      <c r="F300">
        <v>1</v>
      </c>
    </row>
    <row r="301" spans="1:6" x14ac:dyDescent="0.3">
      <c r="A301" t="s">
        <v>262</v>
      </c>
      <c r="B301" s="13">
        <v>5805</v>
      </c>
      <c r="C301" t="s">
        <v>262</v>
      </c>
      <c r="D301" t="s">
        <v>511</v>
      </c>
      <c r="E301" t="s">
        <v>509</v>
      </c>
      <c r="F301">
        <v>8</v>
      </c>
    </row>
    <row r="302" spans="1:6" x14ac:dyDescent="0.3">
      <c r="A302" t="s">
        <v>513</v>
      </c>
      <c r="B302" s="13">
        <v>5810</v>
      </c>
      <c r="C302" t="s">
        <v>513</v>
      </c>
      <c r="D302" t="s">
        <v>512</v>
      </c>
      <c r="E302" t="s">
        <v>281</v>
      </c>
      <c r="F302">
        <v>1</v>
      </c>
    </row>
    <row r="303" spans="1:6" x14ac:dyDescent="0.3">
      <c r="A303" t="s">
        <v>122</v>
      </c>
      <c r="B303" s="13">
        <v>5820</v>
      </c>
      <c r="C303" t="s">
        <v>122</v>
      </c>
      <c r="D303" t="s">
        <v>514</v>
      </c>
      <c r="E303" t="s">
        <v>281</v>
      </c>
      <c r="F303">
        <v>1</v>
      </c>
    </row>
    <row r="304" spans="1:6" x14ac:dyDescent="0.3">
      <c r="A304" t="s">
        <v>73</v>
      </c>
      <c r="B304" s="13">
        <v>5830</v>
      </c>
      <c r="C304" t="s">
        <v>73</v>
      </c>
      <c r="D304" t="s">
        <v>515</v>
      </c>
      <c r="E304" t="s">
        <v>281</v>
      </c>
      <c r="F304">
        <v>1</v>
      </c>
    </row>
    <row r="305" spans="1:6" x14ac:dyDescent="0.3">
      <c r="A305" t="s">
        <v>517</v>
      </c>
      <c r="B305" s="13">
        <v>5840</v>
      </c>
      <c r="C305" t="s">
        <v>517</v>
      </c>
      <c r="D305" t="s">
        <v>516</v>
      </c>
      <c r="E305" t="s">
        <v>281</v>
      </c>
      <c r="F305">
        <v>1</v>
      </c>
    </row>
    <row r="306" spans="1:6" x14ac:dyDescent="0.3">
      <c r="A306" t="s">
        <v>66</v>
      </c>
      <c r="B306" s="13">
        <v>5850</v>
      </c>
      <c r="C306" t="s">
        <v>66</v>
      </c>
      <c r="D306" t="s">
        <v>518</v>
      </c>
      <c r="E306" t="s">
        <v>281</v>
      </c>
      <c r="F306">
        <v>1</v>
      </c>
    </row>
    <row r="307" spans="1:6" x14ac:dyDescent="0.3">
      <c r="A307" t="s">
        <v>214</v>
      </c>
      <c r="B307" s="13">
        <v>5860</v>
      </c>
      <c r="C307" t="s">
        <v>214</v>
      </c>
      <c r="D307" t="s">
        <v>519</v>
      </c>
      <c r="E307" t="s">
        <v>281</v>
      </c>
      <c r="F307">
        <v>1</v>
      </c>
    </row>
    <row r="308" spans="1:6" x14ac:dyDescent="0.3">
      <c r="A308" t="s">
        <v>260</v>
      </c>
      <c r="B308" s="13">
        <v>5870</v>
      </c>
      <c r="C308" t="s">
        <v>260</v>
      </c>
      <c r="D308" t="s">
        <v>520</v>
      </c>
      <c r="E308" t="s">
        <v>281</v>
      </c>
      <c r="F308">
        <v>1</v>
      </c>
    </row>
    <row r="309" spans="1:6" x14ac:dyDescent="0.3">
      <c r="A309" t="s">
        <v>522</v>
      </c>
      <c r="B309" s="13">
        <v>5871</v>
      </c>
      <c r="C309" t="s">
        <v>522</v>
      </c>
      <c r="D309" t="s">
        <v>521</v>
      </c>
      <c r="E309" t="s">
        <v>281</v>
      </c>
      <c r="F309">
        <v>1</v>
      </c>
    </row>
    <row r="310" spans="1:6" x14ac:dyDescent="0.3">
      <c r="A310" t="s">
        <v>524</v>
      </c>
      <c r="B310" s="13">
        <v>5880</v>
      </c>
      <c r="C310" t="s">
        <v>524</v>
      </c>
      <c r="D310" t="s">
        <v>523</v>
      </c>
      <c r="E310" t="s">
        <v>281</v>
      </c>
      <c r="F310">
        <v>1</v>
      </c>
    </row>
    <row r="311" spans="1:6" x14ac:dyDescent="0.3">
      <c r="A311" t="s">
        <v>215</v>
      </c>
      <c r="B311" s="13">
        <v>5890</v>
      </c>
      <c r="C311" t="s">
        <v>215</v>
      </c>
      <c r="D311" t="s">
        <v>525</v>
      </c>
      <c r="E311" t="s">
        <v>527</v>
      </c>
      <c r="F311">
        <v>5</v>
      </c>
    </row>
    <row r="312" spans="1:6" x14ac:dyDescent="0.3">
      <c r="A312" t="s">
        <v>216</v>
      </c>
      <c r="B312" s="13">
        <v>5891</v>
      </c>
      <c r="C312" t="s">
        <v>216</v>
      </c>
      <c r="D312" t="s">
        <v>526</v>
      </c>
      <c r="E312" t="s">
        <v>527</v>
      </c>
      <c r="F312">
        <v>5</v>
      </c>
    </row>
    <row r="313" spans="1:6" x14ac:dyDescent="0.3">
      <c r="A313" t="s">
        <v>217</v>
      </c>
      <c r="B313" s="13">
        <v>5892</v>
      </c>
      <c r="C313" t="s">
        <v>217</v>
      </c>
      <c r="D313" t="s">
        <v>528</v>
      </c>
      <c r="E313" t="s">
        <v>527</v>
      </c>
      <c r="F313">
        <v>5</v>
      </c>
    </row>
    <row r="314" spans="1:6" x14ac:dyDescent="0.3">
      <c r="A314" t="s">
        <v>530</v>
      </c>
      <c r="B314" s="13">
        <v>5893</v>
      </c>
      <c r="C314" t="s">
        <v>530</v>
      </c>
      <c r="D314" t="s">
        <v>529</v>
      </c>
      <c r="E314" t="s">
        <v>527</v>
      </c>
      <c r="F314">
        <v>5</v>
      </c>
    </row>
    <row r="315" spans="1:6" x14ac:dyDescent="0.3">
      <c r="A315" t="s">
        <v>156</v>
      </c>
      <c r="B315" s="13">
        <v>5900</v>
      </c>
      <c r="C315" t="s">
        <v>156</v>
      </c>
      <c r="D315" t="s">
        <v>531</v>
      </c>
      <c r="E315" t="s">
        <v>281</v>
      </c>
      <c r="F315">
        <v>1</v>
      </c>
    </row>
    <row r="316" spans="1:6" x14ac:dyDescent="0.3">
      <c r="A316" t="s">
        <v>89</v>
      </c>
      <c r="B316" s="13">
        <v>6000</v>
      </c>
      <c r="C316" t="s">
        <v>89</v>
      </c>
      <c r="D316" t="s">
        <v>714</v>
      </c>
      <c r="E316" t="s">
        <v>338</v>
      </c>
      <c r="F316">
        <v>30000</v>
      </c>
    </row>
    <row r="317" spans="1:6" x14ac:dyDescent="0.3">
      <c r="A317" t="s">
        <v>89</v>
      </c>
      <c r="B317" s="13">
        <v>6010</v>
      </c>
      <c r="C317" t="s">
        <v>89</v>
      </c>
      <c r="D317" t="s">
        <v>714</v>
      </c>
      <c r="E317" t="s">
        <v>338</v>
      </c>
      <c r="F317">
        <v>30000</v>
      </c>
    </row>
    <row r="318" spans="1:6" x14ac:dyDescent="0.3">
      <c r="A318" t="s">
        <v>89</v>
      </c>
      <c r="B318" s="13">
        <v>6020</v>
      </c>
      <c r="C318" t="s">
        <v>89</v>
      </c>
      <c r="D318" t="s">
        <v>714</v>
      </c>
      <c r="E318" t="s">
        <v>338</v>
      </c>
      <c r="F318">
        <v>30000</v>
      </c>
    </row>
    <row r="319" spans="1:6" x14ac:dyDescent="0.3">
      <c r="A319" t="s">
        <v>89</v>
      </c>
      <c r="B319" s="13">
        <v>6030</v>
      </c>
      <c r="C319" t="s">
        <v>89</v>
      </c>
      <c r="D319" t="s">
        <v>714</v>
      </c>
      <c r="E319" t="s">
        <v>338</v>
      </c>
      <c r="F319">
        <v>30000</v>
      </c>
    </row>
    <row r="320" spans="1:6" x14ac:dyDescent="0.3">
      <c r="A320" t="s">
        <v>87</v>
      </c>
      <c r="B320" s="13">
        <v>6080</v>
      </c>
      <c r="C320" t="s">
        <v>87</v>
      </c>
      <c r="D320" t="s">
        <v>713</v>
      </c>
      <c r="E320" t="s">
        <v>338</v>
      </c>
      <c r="F320">
        <v>30000</v>
      </c>
    </row>
    <row r="321" spans="1:6" x14ac:dyDescent="0.3">
      <c r="A321" t="s">
        <v>87</v>
      </c>
      <c r="B321" s="13">
        <v>6085</v>
      </c>
      <c r="C321" t="s">
        <v>87</v>
      </c>
      <c r="D321" t="s">
        <v>713</v>
      </c>
      <c r="E321" t="s">
        <v>338</v>
      </c>
      <c r="F321">
        <v>30000</v>
      </c>
    </row>
    <row r="322" spans="1:6" x14ac:dyDescent="0.3">
      <c r="A322" t="s">
        <v>87</v>
      </c>
      <c r="B322" s="13">
        <v>6090</v>
      </c>
      <c r="C322" t="s">
        <v>87</v>
      </c>
      <c r="D322" t="s">
        <v>713</v>
      </c>
      <c r="E322" t="s">
        <v>338</v>
      </c>
      <c r="F322">
        <v>30000</v>
      </c>
    </row>
    <row r="323" spans="1:6" x14ac:dyDescent="0.3">
      <c r="A323" t="s">
        <v>87</v>
      </c>
      <c r="B323" s="13">
        <v>6095</v>
      </c>
      <c r="C323" t="s">
        <v>87</v>
      </c>
      <c r="D323" t="s">
        <v>713</v>
      </c>
      <c r="E323" t="s">
        <v>338</v>
      </c>
      <c r="F323">
        <v>30000</v>
      </c>
    </row>
    <row r="324" spans="1:6" x14ac:dyDescent="0.3">
      <c r="A324" t="s">
        <v>88</v>
      </c>
      <c r="B324" s="13">
        <v>6100</v>
      </c>
      <c r="C324" t="s">
        <v>88</v>
      </c>
      <c r="D324" t="s">
        <v>709</v>
      </c>
      <c r="E324" t="s">
        <v>338</v>
      </c>
      <c r="F324">
        <v>30000</v>
      </c>
    </row>
    <row r="325" spans="1:6" x14ac:dyDescent="0.3">
      <c r="A325" t="s">
        <v>88</v>
      </c>
      <c r="B325" s="13">
        <v>6110</v>
      </c>
      <c r="C325" t="s">
        <v>88</v>
      </c>
      <c r="D325" t="s">
        <v>709</v>
      </c>
      <c r="E325" t="s">
        <v>338</v>
      </c>
      <c r="F325">
        <v>30000</v>
      </c>
    </row>
    <row r="326" spans="1:6" x14ac:dyDescent="0.3">
      <c r="A326" t="s">
        <v>88</v>
      </c>
      <c r="B326" s="13">
        <v>6120</v>
      </c>
      <c r="C326" t="s">
        <v>88</v>
      </c>
      <c r="D326" t="s">
        <v>709</v>
      </c>
      <c r="E326" t="s">
        <v>338</v>
      </c>
      <c r="F326">
        <v>30000</v>
      </c>
    </row>
    <row r="327" spans="1:6" x14ac:dyDescent="0.3">
      <c r="A327" t="s">
        <v>88</v>
      </c>
      <c r="B327" s="13">
        <v>6130</v>
      </c>
      <c r="C327" t="s">
        <v>88</v>
      </c>
      <c r="D327" t="s">
        <v>709</v>
      </c>
      <c r="E327" t="s">
        <v>338</v>
      </c>
      <c r="F327">
        <v>30000</v>
      </c>
    </row>
    <row r="328" spans="1:6" x14ac:dyDescent="0.3">
      <c r="A328" t="s">
        <v>86</v>
      </c>
      <c r="B328" s="13">
        <v>6220</v>
      </c>
      <c r="C328" t="s">
        <v>86</v>
      </c>
      <c r="D328" t="s">
        <v>699</v>
      </c>
      <c r="E328" t="s">
        <v>338</v>
      </c>
      <c r="F328">
        <v>10000</v>
      </c>
    </row>
    <row r="329" spans="1:6" x14ac:dyDescent="0.3">
      <c r="A329" t="s">
        <v>86</v>
      </c>
      <c r="B329" s="13">
        <v>6225</v>
      </c>
      <c r="C329" t="s">
        <v>86</v>
      </c>
      <c r="D329" t="s">
        <v>699</v>
      </c>
      <c r="E329" t="s">
        <v>338</v>
      </c>
      <c r="F329">
        <v>10000</v>
      </c>
    </row>
    <row r="330" spans="1:6" x14ac:dyDescent="0.3">
      <c r="A330" t="s">
        <v>90</v>
      </c>
      <c r="B330" s="13">
        <v>6230</v>
      </c>
      <c r="C330" t="s">
        <v>90</v>
      </c>
      <c r="D330" t="s">
        <v>721</v>
      </c>
      <c r="E330" t="s">
        <v>338</v>
      </c>
      <c r="F330">
        <v>30000</v>
      </c>
    </row>
    <row r="331" spans="1:6" x14ac:dyDescent="0.3">
      <c r="A331" t="s">
        <v>90</v>
      </c>
      <c r="B331" s="13">
        <v>6240</v>
      </c>
      <c r="C331" t="s">
        <v>90</v>
      </c>
      <c r="D331" t="s">
        <v>721</v>
      </c>
      <c r="E331" t="s">
        <v>338</v>
      </c>
      <c r="F331">
        <v>30000</v>
      </c>
    </row>
    <row r="332" spans="1:6" x14ac:dyDescent="0.3">
      <c r="A332" t="s">
        <v>90</v>
      </c>
      <c r="B332" s="13">
        <v>6250</v>
      </c>
      <c r="C332" t="s">
        <v>90</v>
      </c>
      <c r="D332" t="s">
        <v>721</v>
      </c>
      <c r="E332" t="s">
        <v>338</v>
      </c>
      <c r="F332">
        <v>30000</v>
      </c>
    </row>
    <row r="333" spans="1:6" x14ac:dyDescent="0.3">
      <c r="A333" t="s">
        <v>90</v>
      </c>
      <c r="B333" s="13">
        <v>6260</v>
      </c>
      <c r="C333" t="s">
        <v>90</v>
      </c>
      <c r="D333" t="s">
        <v>721</v>
      </c>
      <c r="E333" t="s">
        <v>338</v>
      </c>
      <c r="F333">
        <v>30000</v>
      </c>
    </row>
    <row r="334" spans="1:6" x14ac:dyDescent="0.3">
      <c r="A334" t="s">
        <v>90</v>
      </c>
      <c r="B334" s="13">
        <v>6270</v>
      </c>
      <c r="C334" t="s">
        <v>90</v>
      </c>
      <c r="D334" t="s">
        <v>721</v>
      </c>
      <c r="E334" t="s">
        <v>338</v>
      </c>
      <c r="F334">
        <v>30000</v>
      </c>
    </row>
    <row r="335" spans="1:6" x14ac:dyDescent="0.3">
      <c r="A335" t="s">
        <v>91</v>
      </c>
      <c r="B335" s="13">
        <v>6280</v>
      </c>
      <c r="C335" t="s">
        <v>91</v>
      </c>
      <c r="D335" t="s">
        <v>722</v>
      </c>
      <c r="E335" t="s">
        <v>338</v>
      </c>
      <c r="F335">
        <v>75000</v>
      </c>
    </row>
    <row r="336" spans="1:6" x14ac:dyDescent="0.3">
      <c r="A336" t="s">
        <v>91</v>
      </c>
      <c r="B336" s="13">
        <v>6290</v>
      </c>
      <c r="C336" t="s">
        <v>91</v>
      </c>
      <c r="D336" t="s">
        <v>722</v>
      </c>
      <c r="E336" t="s">
        <v>338</v>
      </c>
      <c r="F336">
        <v>75000</v>
      </c>
    </row>
    <row r="337" spans="1:6" x14ac:dyDescent="0.3">
      <c r="A337" t="s">
        <v>91</v>
      </c>
      <c r="B337" s="13">
        <v>6300</v>
      </c>
      <c r="C337" t="s">
        <v>91</v>
      </c>
      <c r="D337" t="s">
        <v>722</v>
      </c>
      <c r="E337" t="s">
        <v>338</v>
      </c>
      <c r="F337">
        <v>75000</v>
      </c>
    </row>
    <row r="338" spans="1:6" x14ac:dyDescent="0.3">
      <c r="A338" t="s">
        <v>91</v>
      </c>
      <c r="B338" s="13">
        <v>6310</v>
      </c>
      <c r="C338" t="s">
        <v>91</v>
      </c>
      <c r="D338" t="s">
        <v>722</v>
      </c>
      <c r="E338" t="s">
        <v>338</v>
      </c>
      <c r="F338">
        <v>75000</v>
      </c>
    </row>
    <row r="339" spans="1:6" x14ac:dyDescent="0.3">
      <c r="A339" t="s">
        <v>91</v>
      </c>
      <c r="B339" s="13">
        <v>6320</v>
      </c>
      <c r="C339" t="s">
        <v>91</v>
      </c>
      <c r="D339" t="s">
        <v>722</v>
      </c>
      <c r="E339" t="s">
        <v>338</v>
      </c>
      <c r="F339">
        <v>75000</v>
      </c>
    </row>
    <row r="340" spans="1:6" x14ac:dyDescent="0.3">
      <c r="A340" t="s">
        <v>533</v>
      </c>
      <c r="B340" s="13">
        <v>6390</v>
      </c>
      <c r="C340" t="s">
        <v>533</v>
      </c>
      <c r="D340" t="s">
        <v>532</v>
      </c>
      <c r="E340" t="s">
        <v>281</v>
      </c>
      <c r="F340">
        <v>1</v>
      </c>
    </row>
    <row r="341" spans="1:6" x14ac:dyDescent="0.3">
      <c r="A341" t="s">
        <v>57</v>
      </c>
      <c r="B341" s="13">
        <v>6400</v>
      </c>
      <c r="C341" t="s">
        <v>57</v>
      </c>
      <c r="D341" t="s">
        <v>707</v>
      </c>
      <c r="E341" t="s">
        <v>534</v>
      </c>
      <c r="F341">
        <v>2</v>
      </c>
    </row>
    <row r="342" spans="1:6" x14ac:dyDescent="0.3">
      <c r="A342" t="s">
        <v>57</v>
      </c>
      <c r="B342" s="13">
        <v>6410</v>
      </c>
      <c r="C342" t="s">
        <v>57</v>
      </c>
      <c r="D342" t="s">
        <v>707</v>
      </c>
      <c r="E342" t="s">
        <v>534</v>
      </c>
      <c r="F342">
        <v>2</v>
      </c>
    </row>
    <row r="343" spans="1:6" x14ac:dyDescent="0.3">
      <c r="A343" t="s">
        <v>57</v>
      </c>
      <c r="B343" s="13">
        <v>6420</v>
      </c>
      <c r="C343" t="s">
        <v>57</v>
      </c>
      <c r="D343" t="s">
        <v>707</v>
      </c>
      <c r="E343" t="s">
        <v>534</v>
      </c>
      <c r="F343">
        <v>2</v>
      </c>
    </row>
    <row r="344" spans="1:6" x14ac:dyDescent="0.3">
      <c r="A344" t="s">
        <v>536</v>
      </c>
      <c r="B344" s="13">
        <v>6425</v>
      </c>
      <c r="C344" t="s">
        <v>536</v>
      </c>
      <c r="D344" t="s">
        <v>535</v>
      </c>
      <c r="E344" t="s">
        <v>319</v>
      </c>
      <c r="F344">
        <v>10</v>
      </c>
    </row>
    <row r="345" spans="1:6" x14ac:dyDescent="0.3">
      <c r="A345" t="s">
        <v>193</v>
      </c>
      <c r="B345" s="13">
        <v>6430</v>
      </c>
      <c r="C345" t="s">
        <v>193</v>
      </c>
      <c r="D345" t="s">
        <v>537</v>
      </c>
      <c r="E345" t="s">
        <v>284</v>
      </c>
      <c r="F345">
        <v>1000</v>
      </c>
    </row>
    <row r="346" spans="1:6" x14ac:dyDescent="0.3">
      <c r="A346" t="s">
        <v>40</v>
      </c>
      <c r="B346" s="13">
        <v>6440</v>
      </c>
      <c r="C346" t="s">
        <v>40</v>
      </c>
      <c r="D346" t="s">
        <v>538</v>
      </c>
      <c r="E346" t="s">
        <v>281</v>
      </c>
      <c r="F346">
        <v>1</v>
      </c>
    </row>
    <row r="347" spans="1:6" x14ac:dyDescent="0.3">
      <c r="A347" t="s">
        <v>173</v>
      </c>
      <c r="B347" s="13">
        <v>6450</v>
      </c>
      <c r="C347" t="s">
        <v>173</v>
      </c>
      <c r="D347" t="s">
        <v>539</v>
      </c>
      <c r="E347" t="s">
        <v>281</v>
      </c>
      <c r="F347">
        <v>1</v>
      </c>
    </row>
    <row r="348" spans="1:6" x14ac:dyDescent="0.3">
      <c r="A348" t="s">
        <v>259</v>
      </c>
      <c r="B348" s="13">
        <v>6460</v>
      </c>
      <c r="C348" t="s">
        <v>259</v>
      </c>
      <c r="D348" t="s">
        <v>540</v>
      </c>
      <c r="E348" t="s">
        <v>281</v>
      </c>
      <c r="F348">
        <v>1</v>
      </c>
    </row>
    <row r="349" spans="1:6" x14ac:dyDescent="0.3">
      <c r="A349" t="s">
        <v>207</v>
      </c>
      <c r="B349" s="13">
        <v>6500</v>
      </c>
      <c r="C349" t="s">
        <v>207</v>
      </c>
      <c r="D349" t="s">
        <v>728</v>
      </c>
      <c r="E349" t="s">
        <v>338</v>
      </c>
      <c r="F349">
        <v>25000</v>
      </c>
    </row>
    <row r="350" spans="1:6" x14ac:dyDescent="0.3">
      <c r="A350" t="s">
        <v>207</v>
      </c>
      <c r="B350" s="13">
        <v>6510</v>
      </c>
      <c r="C350" t="s">
        <v>207</v>
      </c>
      <c r="D350" t="s">
        <v>728</v>
      </c>
      <c r="E350" t="s">
        <v>338</v>
      </c>
      <c r="F350">
        <v>25000</v>
      </c>
    </row>
    <row r="351" spans="1:6" x14ac:dyDescent="0.3">
      <c r="A351" t="s">
        <v>207</v>
      </c>
      <c r="B351" s="13">
        <v>6520</v>
      </c>
      <c r="C351" t="s">
        <v>207</v>
      </c>
      <c r="D351" t="s">
        <v>728</v>
      </c>
      <c r="E351" t="s">
        <v>338</v>
      </c>
      <c r="F351">
        <v>25000</v>
      </c>
    </row>
    <row r="352" spans="1:6" x14ac:dyDescent="0.3">
      <c r="A352" t="s">
        <v>211</v>
      </c>
      <c r="B352" s="13">
        <v>6530</v>
      </c>
      <c r="C352" t="s">
        <v>211</v>
      </c>
      <c r="D352" t="s">
        <v>732</v>
      </c>
      <c r="E352" t="s">
        <v>338</v>
      </c>
      <c r="F352">
        <v>25000</v>
      </c>
    </row>
    <row r="353" spans="1:6" x14ac:dyDescent="0.3">
      <c r="A353" t="s">
        <v>211</v>
      </c>
      <c r="B353" s="13">
        <v>6540</v>
      </c>
      <c r="C353" t="s">
        <v>211</v>
      </c>
      <c r="D353" t="s">
        <v>732</v>
      </c>
      <c r="E353" t="s">
        <v>338</v>
      </c>
      <c r="F353">
        <v>25000</v>
      </c>
    </row>
    <row r="354" spans="1:6" x14ac:dyDescent="0.3">
      <c r="A354" t="s">
        <v>211</v>
      </c>
      <c r="B354" s="13">
        <v>6550</v>
      </c>
      <c r="C354" t="s">
        <v>211</v>
      </c>
      <c r="D354" t="s">
        <v>732</v>
      </c>
      <c r="E354" t="s">
        <v>338</v>
      </c>
      <c r="F354">
        <v>25000</v>
      </c>
    </row>
    <row r="355" spans="1:6" x14ac:dyDescent="0.3">
      <c r="A355" t="s">
        <v>211</v>
      </c>
      <c r="B355" s="13">
        <v>6560</v>
      </c>
      <c r="C355" t="s">
        <v>211</v>
      </c>
      <c r="D355" t="s">
        <v>732</v>
      </c>
      <c r="E355" t="s">
        <v>338</v>
      </c>
      <c r="F355">
        <v>25000</v>
      </c>
    </row>
    <row r="356" spans="1:6" x14ac:dyDescent="0.3">
      <c r="A356" t="s">
        <v>211</v>
      </c>
      <c r="B356" s="13">
        <v>6570</v>
      </c>
      <c r="C356" t="s">
        <v>211</v>
      </c>
      <c r="D356" t="s">
        <v>732</v>
      </c>
      <c r="E356" t="s">
        <v>338</v>
      </c>
      <c r="F356">
        <v>25000</v>
      </c>
    </row>
    <row r="357" spans="1:6" x14ac:dyDescent="0.3">
      <c r="A357" t="s">
        <v>210</v>
      </c>
      <c r="B357" s="13">
        <v>6580</v>
      </c>
      <c r="C357" t="s">
        <v>210</v>
      </c>
      <c r="D357" t="s">
        <v>731</v>
      </c>
      <c r="E357" t="s">
        <v>338</v>
      </c>
      <c r="F357">
        <v>25000</v>
      </c>
    </row>
    <row r="358" spans="1:6" x14ac:dyDescent="0.3">
      <c r="A358" t="s">
        <v>210</v>
      </c>
      <c r="B358" s="13">
        <v>6590</v>
      </c>
      <c r="C358" t="s">
        <v>210</v>
      </c>
      <c r="D358" t="s">
        <v>731</v>
      </c>
      <c r="E358" t="s">
        <v>338</v>
      </c>
      <c r="F358">
        <v>25000</v>
      </c>
    </row>
    <row r="359" spans="1:6" x14ac:dyDescent="0.3">
      <c r="A359" t="s">
        <v>210</v>
      </c>
      <c r="B359" s="13">
        <v>6600</v>
      </c>
      <c r="C359" t="s">
        <v>210</v>
      </c>
      <c r="D359" t="s">
        <v>731</v>
      </c>
      <c r="E359" t="s">
        <v>338</v>
      </c>
      <c r="F359">
        <v>25000</v>
      </c>
    </row>
    <row r="360" spans="1:6" x14ac:dyDescent="0.3">
      <c r="A360" t="s">
        <v>210</v>
      </c>
      <c r="B360" s="13">
        <v>6610</v>
      </c>
      <c r="C360" t="s">
        <v>210</v>
      </c>
      <c r="D360" t="s">
        <v>731</v>
      </c>
      <c r="E360" t="s">
        <v>338</v>
      </c>
      <c r="F360">
        <v>25000</v>
      </c>
    </row>
    <row r="361" spans="1:6" x14ac:dyDescent="0.3">
      <c r="A361" t="s">
        <v>209</v>
      </c>
      <c r="B361" s="13">
        <v>6620</v>
      </c>
      <c r="C361" t="s">
        <v>209</v>
      </c>
      <c r="D361" t="s">
        <v>730</v>
      </c>
      <c r="E361" t="s">
        <v>338</v>
      </c>
      <c r="F361">
        <v>25000</v>
      </c>
    </row>
    <row r="362" spans="1:6" x14ac:dyDescent="0.3">
      <c r="A362" t="s">
        <v>209</v>
      </c>
      <c r="B362" s="13">
        <v>6630</v>
      </c>
      <c r="C362" t="s">
        <v>209</v>
      </c>
      <c r="D362" t="s">
        <v>730</v>
      </c>
      <c r="E362" t="s">
        <v>338</v>
      </c>
      <c r="F362">
        <v>25000</v>
      </c>
    </row>
    <row r="363" spans="1:6" x14ac:dyDescent="0.3">
      <c r="A363" t="s">
        <v>209</v>
      </c>
      <c r="B363" s="13">
        <v>6640</v>
      </c>
      <c r="C363" t="s">
        <v>209</v>
      </c>
      <c r="D363" t="s">
        <v>730</v>
      </c>
      <c r="E363" t="s">
        <v>338</v>
      </c>
      <c r="F363">
        <v>25000</v>
      </c>
    </row>
    <row r="364" spans="1:6" x14ac:dyDescent="0.3">
      <c r="A364" t="s">
        <v>209</v>
      </c>
      <c r="B364" s="13">
        <v>6650</v>
      </c>
      <c r="C364" t="s">
        <v>209</v>
      </c>
      <c r="D364" t="s">
        <v>730</v>
      </c>
      <c r="E364" t="s">
        <v>338</v>
      </c>
      <c r="F364">
        <v>25000</v>
      </c>
    </row>
    <row r="365" spans="1:6" x14ac:dyDescent="0.3">
      <c r="A365" t="s">
        <v>208</v>
      </c>
      <c r="B365" s="13">
        <v>6660</v>
      </c>
      <c r="C365" t="s">
        <v>208</v>
      </c>
      <c r="D365" t="s">
        <v>729</v>
      </c>
      <c r="E365" t="s">
        <v>338</v>
      </c>
      <c r="F365">
        <v>25000</v>
      </c>
    </row>
    <row r="366" spans="1:6" x14ac:dyDescent="0.3">
      <c r="A366" t="s">
        <v>208</v>
      </c>
      <c r="B366" s="13">
        <v>6670</v>
      </c>
      <c r="C366" t="s">
        <v>208</v>
      </c>
      <c r="D366" t="s">
        <v>729</v>
      </c>
      <c r="E366" t="s">
        <v>338</v>
      </c>
      <c r="F366">
        <v>25000</v>
      </c>
    </row>
    <row r="367" spans="1:6" x14ac:dyDescent="0.3">
      <c r="A367" t="s">
        <v>208</v>
      </c>
      <c r="B367" s="13">
        <v>6680</v>
      </c>
      <c r="C367" t="s">
        <v>208</v>
      </c>
      <c r="D367" t="s">
        <v>729</v>
      </c>
      <c r="E367" t="s">
        <v>338</v>
      </c>
      <c r="F367">
        <v>25000</v>
      </c>
    </row>
    <row r="368" spans="1:6" x14ac:dyDescent="0.3">
      <c r="A368" t="s">
        <v>208</v>
      </c>
      <c r="B368" s="13">
        <v>6690</v>
      </c>
      <c r="C368" t="s">
        <v>208</v>
      </c>
      <c r="D368" t="s">
        <v>729</v>
      </c>
      <c r="E368" t="s">
        <v>338</v>
      </c>
      <c r="F368">
        <v>25000</v>
      </c>
    </row>
    <row r="369" spans="1:6" x14ac:dyDescent="0.3">
      <c r="A369" t="s">
        <v>541</v>
      </c>
      <c r="B369" s="13">
        <v>6700</v>
      </c>
      <c r="C369" t="s">
        <v>541</v>
      </c>
      <c r="D369" t="s">
        <v>736</v>
      </c>
      <c r="E369" t="s">
        <v>338</v>
      </c>
      <c r="F369">
        <v>50000</v>
      </c>
    </row>
    <row r="370" spans="1:6" x14ac:dyDescent="0.3">
      <c r="A370" t="s">
        <v>541</v>
      </c>
      <c r="B370" s="13">
        <v>6710</v>
      </c>
      <c r="C370" t="s">
        <v>541</v>
      </c>
      <c r="D370" t="s">
        <v>736</v>
      </c>
      <c r="E370" t="s">
        <v>338</v>
      </c>
      <c r="F370">
        <v>50000</v>
      </c>
    </row>
    <row r="371" spans="1:6" x14ac:dyDescent="0.3">
      <c r="A371" t="s">
        <v>541</v>
      </c>
      <c r="B371" s="13">
        <v>6720</v>
      </c>
      <c r="C371" t="s">
        <v>541</v>
      </c>
      <c r="D371" t="s">
        <v>736</v>
      </c>
      <c r="E371" t="s">
        <v>338</v>
      </c>
      <c r="F371">
        <v>50000</v>
      </c>
    </row>
    <row r="372" spans="1:6" x14ac:dyDescent="0.3">
      <c r="A372" t="s">
        <v>228</v>
      </c>
      <c r="B372" s="13">
        <v>6900</v>
      </c>
      <c r="C372" t="s">
        <v>228</v>
      </c>
      <c r="D372" t="s">
        <v>706</v>
      </c>
      <c r="E372" t="s">
        <v>338</v>
      </c>
      <c r="F372">
        <v>10000</v>
      </c>
    </row>
    <row r="373" spans="1:6" x14ac:dyDescent="0.3">
      <c r="A373" t="s">
        <v>228</v>
      </c>
      <c r="B373" s="13">
        <v>6910</v>
      </c>
      <c r="C373" t="s">
        <v>228</v>
      </c>
      <c r="D373" t="s">
        <v>706</v>
      </c>
      <c r="E373" t="s">
        <v>338</v>
      </c>
      <c r="F373">
        <v>10000</v>
      </c>
    </row>
    <row r="374" spans="1:6" x14ac:dyDescent="0.3">
      <c r="A374" t="s">
        <v>273</v>
      </c>
      <c r="B374" s="13">
        <v>6920</v>
      </c>
      <c r="C374" t="s">
        <v>273</v>
      </c>
      <c r="D374" t="s">
        <v>705</v>
      </c>
      <c r="E374" t="s">
        <v>338</v>
      </c>
      <c r="F374">
        <v>10000</v>
      </c>
    </row>
    <row r="375" spans="1:6" x14ac:dyDescent="0.3">
      <c r="A375" t="s">
        <v>273</v>
      </c>
      <c r="B375" s="13">
        <v>6930</v>
      </c>
      <c r="C375" t="s">
        <v>273</v>
      </c>
      <c r="D375" t="s">
        <v>705</v>
      </c>
      <c r="E375" t="s">
        <v>338</v>
      </c>
      <c r="F375">
        <v>10000</v>
      </c>
    </row>
    <row r="376" spans="1:6" x14ac:dyDescent="0.3">
      <c r="A376" t="s">
        <v>543</v>
      </c>
      <c r="B376" s="13">
        <v>6940</v>
      </c>
      <c r="C376" t="s">
        <v>543</v>
      </c>
      <c r="D376" t="s">
        <v>542</v>
      </c>
      <c r="E376" t="s">
        <v>338</v>
      </c>
      <c r="F376">
        <v>40</v>
      </c>
    </row>
    <row r="377" spans="1:6" x14ac:dyDescent="0.3">
      <c r="A377" t="s">
        <v>81</v>
      </c>
      <c r="B377" s="13">
        <v>6950</v>
      </c>
      <c r="C377" t="s">
        <v>81</v>
      </c>
      <c r="D377" t="s">
        <v>544</v>
      </c>
      <c r="E377" t="s">
        <v>281</v>
      </c>
      <c r="F377">
        <v>1</v>
      </c>
    </row>
    <row r="378" spans="1:6" x14ac:dyDescent="0.3">
      <c r="A378" t="s">
        <v>239</v>
      </c>
      <c r="B378" s="13">
        <v>7000</v>
      </c>
      <c r="C378" t="s">
        <v>239</v>
      </c>
      <c r="D378" t="s">
        <v>545</v>
      </c>
      <c r="E378" t="s">
        <v>284</v>
      </c>
      <c r="F378">
        <v>35</v>
      </c>
    </row>
    <row r="379" spans="1:6" x14ac:dyDescent="0.3">
      <c r="A379" t="s">
        <v>238</v>
      </c>
      <c r="B379" s="13">
        <v>7010</v>
      </c>
      <c r="C379" t="s">
        <v>238</v>
      </c>
      <c r="D379" t="s">
        <v>546</v>
      </c>
      <c r="E379" t="s">
        <v>284</v>
      </c>
      <c r="F379">
        <v>65</v>
      </c>
    </row>
    <row r="380" spans="1:6" x14ac:dyDescent="0.3">
      <c r="A380" t="s">
        <v>237</v>
      </c>
      <c r="B380" s="13">
        <v>7020</v>
      </c>
      <c r="C380" t="s">
        <v>237</v>
      </c>
      <c r="D380" t="s">
        <v>547</v>
      </c>
      <c r="E380" t="s">
        <v>284</v>
      </c>
      <c r="F380">
        <v>100</v>
      </c>
    </row>
    <row r="381" spans="1:6" x14ac:dyDescent="0.3">
      <c r="A381" t="s">
        <v>236</v>
      </c>
      <c r="B381" s="13">
        <v>7030</v>
      </c>
      <c r="C381" t="s">
        <v>236</v>
      </c>
      <c r="D381" t="s">
        <v>548</v>
      </c>
      <c r="E381" t="s">
        <v>284</v>
      </c>
      <c r="F381">
        <v>155</v>
      </c>
    </row>
    <row r="382" spans="1:6" x14ac:dyDescent="0.3">
      <c r="A382" t="s">
        <v>235</v>
      </c>
      <c r="B382" s="13">
        <v>7035</v>
      </c>
      <c r="C382" t="s">
        <v>235</v>
      </c>
      <c r="D382" t="s">
        <v>549</v>
      </c>
      <c r="E382" t="s">
        <v>284</v>
      </c>
      <c r="F382">
        <v>200</v>
      </c>
    </row>
    <row r="383" spans="1:6" x14ac:dyDescent="0.3">
      <c r="A383" t="s">
        <v>252</v>
      </c>
      <c r="B383" s="13">
        <v>7040</v>
      </c>
      <c r="C383" t="s">
        <v>252</v>
      </c>
      <c r="D383" t="s">
        <v>550</v>
      </c>
      <c r="E383" t="s">
        <v>284</v>
      </c>
      <c r="F383">
        <v>55</v>
      </c>
    </row>
    <row r="384" spans="1:6" x14ac:dyDescent="0.3">
      <c r="A384" t="s">
        <v>251</v>
      </c>
      <c r="B384" s="13">
        <v>7050</v>
      </c>
      <c r="C384" t="s">
        <v>251</v>
      </c>
      <c r="D384" t="s">
        <v>551</v>
      </c>
      <c r="E384" t="s">
        <v>284</v>
      </c>
      <c r="F384">
        <v>175</v>
      </c>
    </row>
    <row r="385" spans="1:6" x14ac:dyDescent="0.3">
      <c r="A385" t="s">
        <v>250</v>
      </c>
      <c r="B385" s="13">
        <v>7060</v>
      </c>
      <c r="C385" t="s">
        <v>250</v>
      </c>
      <c r="D385" t="s">
        <v>552</v>
      </c>
      <c r="E385" t="s">
        <v>284</v>
      </c>
      <c r="F385">
        <v>350</v>
      </c>
    </row>
    <row r="386" spans="1:6" x14ac:dyDescent="0.3">
      <c r="A386" t="s">
        <v>249</v>
      </c>
      <c r="B386" s="13">
        <v>7070</v>
      </c>
      <c r="C386" t="s">
        <v>249</v>
      </c>
      <c r="D386" t="s">
        <v>553</v>
      </c>
      <c r="E386" t="s">
        <v>284</v>
      </c>
      <c r="F386">
        <v>500</v>
      </c>
    </row>
    <row r="387" spans="1:6" x14ac:dyDescent="0.3">
      <c r="A387" t="s">
        <v>248</v>
      </c>
      <c r="B387" s="13">
        <v>7080</v>
      </c>
      <c r="C387" t="s">
        <v>248</v>
      </c>
      <c r="D387" t="s">
        <v>554</v>
      </c>
      <c r="E387" t="s">
        <v>284</v>
      </c>
      <c r="F387">
        <v>750</v>
      </c>
    </row>
    <row r="388" spans="1:6" x14ac:dyDescent="0.3">
      <c r="A388" t="s">
        <v>247</v>
      </c>
      <c r="B388" s="13">
        <v>7090</v>
      </c>
      <c r="C388" t="s">
        <v>247</v>
      </c>
      <c r="D388" t="s">
        <v>555</v>
      </c>
      <c r="E388" t="s">
        <v>284</v>
      </c>
      <c r="F388">
        <v>1000</v>
      </c>
    </row>
    <row r="389" spans="1:6" x14ac:dyDescent="0.3">
      <c r="A389" t="s">
        <v>243</v>
      </c>
      <c r="B389" s="13">
        <v>7100</v>
      </c>
      <c r="C389" t="s">
        <v>243</v>
      </c>
      <c r="D389" t="s">
        <v>556</v>
      </c>
      <c r="E389" t="s">
        <v>284</v>
      </c>
      <c r="F389">
        <v>350</v>
      </c>
    </row>
    <row r="390" spans="1:6" x14ac:dyDescent="0.3">
      <c r="A390" t="s">
        <v>242</v>
      </c>
      <c r="B390" s="13">
        <v>7110</v>
      </c>
      <c r="C390" t="s">
        <v>242</v>
      </c>
      <c r="D390" t="s">
        <v>557</v>
      </c>
      <c r="E390" t="s">
        <v>284</v>
      </c>
      <c r="F390">
        <v>350</v>
      </c>
    </row>
    <row r="391" spans="1:6" x14ac:dyDescent="0.3">
      <c r="A391" t="s">
        <v>244</v>
      </c>
      <c r="B391" s="13">
        <v>7120</v>
      </c>
      <c r="C391" t="s">
        <v>244</v>
      </c>
      <c r="D391" t="s">
        <v>558</v>
      </c>
      <c r="E391" t="s">
        <v>284</v>
      </c>
      <c r="F391">
        <v>750</v>
      </c>
    </row>
    <row r="392" spans="1:6" x14ac:dyDescent="0.3">
      <c r="A392" t="s">
        <v>560</v>
      </c>
      <c r="B392" s="13">
        <v>7130</v>
      </c>
      <c r="C392" t="s">
        <v>560</v>
      </c>
      <c r="D392" t="s">
        <v>559</v>
      </c>
      <c r="E392" t="s">
        <v>284</v>
      </c>
      <c r="F392">
        <v>750</v>
      </c>
    </row>
    <row r="393" spans="1:6" x14ac:dyDescent="0.3">
      <c r="A393" t="s">
        <v>245</v>
      </c>
      <c r="B393" s="13">
        <v>7140</v>
      </c>
      <c r="C393" t="s">
        <v>245</v>
      </c>
      <c r="D393" t="s">
        <v>561</v>
      </c>
      <c r="E393" t="s">
        <v>284</v>
      </c>
      <c r="F393">
        <v>750</v>
      </c>
    </row>
    <row r="394" spans="1:6" x14ac:dyDescent="0.3">
      <c r="A394" t="s">
        <v>246</v>
      </c>
      <c r="B394" s="13">
        <v>7150</v>
      </c>
      <c r="C394" t="s">
        <v>246</v>
      </c>
      <c r="D394" t="s">
        <v>562</v>
      </c>
      <c r="E394" t="s">
        <v>284</v>
      </c>
      <c r="F394">
        <v>1000</v>
      </c>
    </row>
    <row r="395" spans="1:6" x14ac:dyDescent="0.3">
      <c r="A395" t="s">
        <v>241</v>
      </c>
      <c r="B395" s="13">
        <v>7160</v>
      </c>
      <c r="C395" t="s">
        <v>241</v>
      </c>
      <c r="D395" t="s">
        <v>563</v>
      </c>
      <c r="E395" t="s">
        <v>284</v>
      </c>
      <c r="F395">
        <v>1000</v>
      </c>
    </row>
    <row r="396" spans="1:6" x14ac:dyDescent="0.3">
      <c r="A396" t="s">
        <v>240</v>
      </c>
      <c r="B396" s="13">
        <v>7170</v>
      </c>
      <c r="C396" t="s">
        <v>240</v>
      </c>
      <c r="D396" t="s">
        <v>564</v>
      </c>
      <c r="E396" t="s">
        <v>284</v>
      </c>
      <c r="F396">
        <v>1500</v>
      </c>
    </row>
    <row r="397" spans="1:6" x14ac:dyDescent="0.3">
      <c r="A397" t="s">
        <v>253</v>
      </c>
      <c r="B397" s="13">
        <v>7180</v>
      </c>
      <c r="C397" t="s">
        <v>253</v>
      </c>
      <c r="D397" t="s">
        <v>565</v>
      </c>
      <c r="E397" t="s">
        <v>284</v>
      </c>
      <c r="F397">
        <v>1250</v>
      </c>
    </row>
    <row r="398" spans="1:6" x14ac:dyDescent="0.3">
      <c r="A398" t="s">
        <v>96</v>
      </c>
      <c r="B398" s="13">
        <v>7200</v>
      </c>
      <c r="C398" t="s">
        <v>96</v>
      </c>
      <c r="D398" t="s">
        <v>703</v>
      </c>
      <c r="E398" t="s">
        <v>284</v>
      </c>
      <c r="F398">
        <v>600</v>
      </c>
    </row>
    <row r="399" spans="1:6" x14ac:dyDescent="0.3">
      <c r="A399" t="s">
        <v>96</v>
      </c>
      <c r="B399" s="13">
        <v>7210</v>
      </c>
      <c r="C399" t="s">
        <v>96</v>
      </c>
      <c r="D399" t="s">
        <v>703</v>
      </c>
      <c r="E399" t="s">
        <v>284</v>
      </c>
      <c r="F399">
        <v>600</v>
      </c>
    </row>
    <row r="400" spans="1:6" x14ac:dyDescent="0.3">
      <c r="A400" t="s">
        <v>96</v>
      </c>
      <c r="B400" s="13">
        <v>7220</v>
      </c>
      <c r="C400" t="s">
        <v>96</v>
      </c>
      <c r="D400" t="s">
        <v>703</v>
      </c>
      <c r="E400" t="s">
        <v>284</v>
      </c>
      <c r="F400">
        <v>600</v>
      </c>
    </row>
    <row r="401" spans="1:6" x14ac:dyDescent="0.3">
      <c r="A401" t="s">
        <v>96</v>
      </c>
      <c r="B401" s="13">
        <v>7230</v>
      </c>
      <c r="C401" t="s">
        <v>96</v>
      </c>
      <c r="D401" t="s">
        <v>703</v>
      </c>
      <c r="E401" t="s">
        <v>284</v>
      </c>
      <c r="F401">
        <v>600</v>
      </c>
    </row>
    <row r="402" spans="1:6" x14ac:dyDescent="0.3">
      <c r="A402" t="s">
        <v>168</v>
      </c>
      <c r="B402" s="13">
        <v>7240</v>
      </c>
      <c r="C402" t="s">
        <v>168</v>
      </c>
      <c r="D402" t="s">
        <v>702</v>
      </c>
      <c r="E402" t="s">
        <v>284</v>
      </c>
      <c r="F402">
        <v>500</v>
      </c>
    </row>
    <row r="403" spans="1:6" x14ac:dyDescent="0.3">
      <c r="A403" t="s">
        <v>168</v>
      </c>
      <c r="B403" s="13">
        <v>7250</v>
      </c>
      <c r="C403" t="s">
        <v>168</v>
      </c>
      <c r="D403" t="s">
        <v>702</v>
      </c>
      <c r="E403" t="s">
        <v>284</v>
      </c>
      <c r="F403">
        <v>500</v>
      </c>
    </row>
    <row r="404" spans="1:6" x14ac:dyDescent="0.3">
      <c r="A404" t="s">
        <v>168</v>
      </c>
      <c r="B404" s="13">
        <v>7260</v>
      </c>
      <c r="C404" t="s">
        <v>168</v>
      </c>
      <c r="D404" t="s">
        <v>702</v>
      </c>
      <c r="E404" t="s">
        <v>284</v>
      </c>
      <c r="F404">
        <v>500</v>
      </c>
    </row>
    <row r="405" spans="1:6" x14ac:dyDescent="0.3">
      <c r="A405" t="s">
        <v>168</v>
      </c>
      <c r="B405" s="13">
        <v>7270</v>
      </c>
      <c r="C405" t="s">
        <v>168</v>
      </c>
      <c r="D405" t="s">
        <v>702</v>
      </c>
      <c r="E405" t="s">
        <v>284</v>
      </c>
      <c r="F405">
        <v>500</v>
      </c>
    </row>
    <row r="406" spans="1:6" x14ac:dyDescent="0.3">
      <c r="A406" t="s">
        <v>128</v>
      </c>
      <c r="B406" s="13">
        <v>7280</v>
      </c>
      <c r="C406" t="s">
        <v>128</v>
      </c>
      <c r="D406" t="s">
        <v>693</v>
      </c>
      <c r="E406" t="s">
        <v>284</v>
      </c>
      <c r="F406">
        <v>500</v>
      </c>
    </row>
    <row r="407" spans="1:6" x14ac:dyDescent="0.3">
      <c r="A407" t="s">
        <v>128</v>
      </c>
      <c r="B407" s="13">
        <v>7290</v>
      </c>
      <c r="C407" t="s">
        <v>128</v>
      </c>
      <c r="D407" t="s">
        <v>693</v>
      </c>
      <c r="E407" t="s">
        <v>284</v>
      </c>
      <c r="F407">
        <v>500</v>
      </c>
    </row>
    <row r="408" spans="1:6" x14ac:dyDescent="0.3">
      <c r="A408" t="s">
        <v>128</v>
      </c>
      <c r="B408" s="13">
        <v>7300</v>
      </c>
      <c r="C408" t="s">
        <v>128</v>
      </c>
      <c r="D408" t="s">
        <v>693</v>
      </c>
      <c r="E408" t="s">
        <v>284</v>
      </c>
      <c r="F408">
        <v>500</v>
      </c>
    </row>
    <row r="409" spans="1:6" x14ac:dyDescent="0.3">
      <c r="A409" t="s">
        <v>128</v>
      </c>
      <c r="B409" s="13">
        <v>7310</v>
      </c>
      <c r="C409" t="s">
        <v>128</v>
      </c>
      <c r="D409" t="s">
        <v>693</v>
      </c>
      <c r="E409" t="s">
        <v>284</v>
      </c>
      <c r="F409">
        <v>500</v>
      </c>
    </row>
    <row r="410" spans="1:6" x14ac:dyDescent="0.3">
      <c r="A410" t="s">
        <v>128</v>
      </c>
      <c r="B410" s="13">
        <v>7320</v>
      </c>
      <c r="C410" t="s">
        <v>128</v>
      </c>
      <c r="D410" t="s">
        <v>693</v>
      </c>
      <c r="E410" t="s">
        <v>284</v>
      </c>
      <c r="F410">
        <v>500</v>
      </c>
    </row>
    <row r="411" spans="1:6" x14ac:dyDescent="0.3">
      <c r="A411" t="s">
        <v>128</v>
      </c>
      <c r="B411" s="13">
        <v>7330</v>
      </c>
      <c r="C411" t="s">
        <v>128</v>
      </c>
      <c r="D411" t="s">
        <v>693</v>
      </c>
      <c r="E411" t="s">
        <v>284</v>
      </c>
      <c r="F411">
        <v>500</v>
      </c>
    </row>
    <row r="412" spans="1:6" x14ac:dyDescent="0.3">
      <c r="A412" t="s">
        <v>128</v>
      </c>
      <c r="B412" s="13">
        <v>7340</v>
      </c>
      <c r="C412" t="s">
        <v>128</v>
      </c>
      <c r="D412" t="s">
        <v>693</v>
      </c>
      <c r="E412" t="s">
        <v>284</v>
      </c>
      <c r="F412">
        <v>500</v>
      </c>
    </row>
    <row r="413" spans="1:6" x14ac:dyDescent="0.3">
      <c r="A413" t="s">
        <v>128</v>
      </c>
      <c r="B413" s="13">
        <v>7350</v>
      </c>
      <c r="C413" t="s">
        <v>128</v>
      </c>
      <c r="D413" t="s">
        <v>693</v>
      </c>
      <c r="E413" t="s">
        <v>284</v>
      </c>
      <c r="F413">
        <v>500</v>
      </c>
    </row>
    <row r="414" spans="1:6" x14ac:dyDescent="0.3">
      <c r="A414" t="s">
        <v>169</v>
      </c>
      <c r="B414" s="13">
        <v>7400</v>
      </c>
      <c r="C414" t="s">
        <v>169</v>
      </c>
      <c r="D414" t="s">
        <v>701</v>
      </c>
      <c r="E414" t="s">
        <v>284</v>
      </c>
      <c r="F414">
        <v>500</v>
      </c>
    </row>
    <row r="415" spans="1:6" x14ac:dyDescent="0.3">
      <c r="A415" t="s">
        <v>169</v>
      </c>
      <c r="B415" s="13">
        <v>7410</v>
      </c>
      <c r="C415" t="s">
        <v>169</v>
      </c>
      <c r="D415" t="s">
        <v>701</v>
      </c>
      <c r="E415" t="s">
        <v>284</v>
      </c>
      <c r="F415">
        <v>500</v>
      </c>
    </row>
    <row r="416" spans="1:6" x14ac:dyDescent="0.3">
      <c r="A416" t="s">
        <v>169</v>
      </c>
      <c r="B416" s="13">
        <v>7420</v>
      </c>
      <c r="C416" t="s">
        <v>169</v>
      </c>
      <c r="D416" t="s">
        <v>701</v>
      </c>
      <c r="E416" t="s">
        <v>284</v>
      </c>
      <c r="F416">
        <v>500</v>
      </c>
    </row>
    <row r="417" spans="1:6" x14ac:dyDescent="0.3">
      <c r="A417" t="s">
        <v>169</v>
      </c>
      <c r="B417" s="13">
        <v>7430</v>
      </c>
      <c r="C417" t="s">
        <v>169</v>
      </c>
      <c r="D417" t="s">
        <v>701</v>
      </c>
      <c r="E417" t="s">
        <v>284</v>
      </c>
      <c r="F417">
        <v>500</v>
      </c>
    </row>
    <row r="418" spans="1:6" x14ac:dyDescent="0.3">
      <c r="A418" t="s">
        <v>97</v>
      </c>
      <c r="B418" s="13">
        <v>7450</v>
      </c>
      <c r="C418" t="s">
        <v>97</v>
      </c>
      <c r="D418" t="s">
        <v>700</v>
      </c>
      <c r="E418" t="s">
        <v>284</v>
      </c>
      <c r="F418">
        <v>500</v>
      </c>
    </row>
    <row r="419" spans="1:6" x14ac:dyDescent="0.3">
      <c r="A419" t="s">
        <v>97</v>
      </c>
      <c r="B419" s="13">
        <v>7460</v>
      </c>
      <c r="C419" t="s">
        <v>97</v>
      </c>
      <c r="D419" t="s">
        <v>700</v>
      </c>
      <c r="E419" t="s">
        <v>284</v>
      </c>
      <c r="F419">
        <v>500</v>
      </c>
    </row>
    <row r="420" spans="1:6" x14ac:dyDescent="0.3">
      <c r="A420" t="s">
        <v>97</v>
      </c>
      <c r="B420" s="13">
        <v>7470</v>
      </c>
      <c r="C420" t="s">
        <v>97</v>
      </c>
      <c r="D420" t="s">
        <v>700</v>
      </c>
      <c r="E420" t="s">
        <v>284</v>
      </c>
      <c r="F420">
        <v>500</v>
      </c>
    </row>
    <row r="421" spans="1:6" x14ac:dyDescent="0.3">
      <c r="A421" t="s">
        <v>97</v>
      </c>
      <c r="B421" s="13">
        <v>7480</v>
      </c>
      <c r="C421" t="s">
        <v>97</v>
      </c>
      <c r="D421" t="s">
        <v>700</v>
      </c>
      <c r="E421" t="s">
        <v>284</v>
      </c>
      <c r="F421">
        <v>500</v>
      </c>
    </row>
    <row r="422" spans="1:6" x14ac:dyDescent="0.3">
      <c r="A422" t="s">
        <v>76</v>
      </c>
      <c r="B422" s="13">
        <v>7500</v>
      </c>
      <c r="C422" t="s">
        <v>76</v>
      </c>
      <c r="D422" t="s">
        <v>566</v>
      </c>
      <c r="E422" t="s">
        <v>338</v>
      </c>
      <c r="F422">
        <v>10000</v>
      </c>
    </row>
    <row r="423" spans="1:6" x14ac:dyDescent="0.3">
      <c r="A423" t="s">
        <v>74</v>
      </c>
      <c r="B423" s="13">
        <v>7510</v>
      </c>
      <c r="C423" t="s">
        <v>74</v>
      </c>
      <c r="D423" t="s">
        <v>567</v>
      </c>
      <c r="E423" t="s">
        <v>338</v>
      </c>
      <c r="F423">
        <v>15000</v>
      </c>
    </row>
    <row r="424" spans="1:6" x14ac:dyDescent="0.3">
      <c r="A424" t="s">
        <v>77</v>
      </c>
      <c r="B424" s="13">
        <v>7520</v>
      </c>
      <c r="C424" t="s">
        <v>77</v>
      </c>
      <c r="D424" t="s">
        <v>568</v>
      </c>
      <c r="E424" t="s">
        <v>338</v>
      </c>
      <c r="F424">
        <v>10000</v>
      </c>
    </row>
    <row r="425" spans="1:6" x14ac:dyDescent="0.3">
      <c r="A425" t="s">
        <v>75</v>
      </c>
      <c r="B425" s="13">
        <v>7530</v>
      </c>
      <c r="C425" t="s">
        <v>75</v>
      </c>
      <c r="D425" t="s">
        <v>569</v>
      </c>
      <c r="E425" t="s">
        <v>338</v>
      </c>
      <c r="F425">
        <v>15000</v>
      </c>
    </row>
    <row r="426" spans="1:6" x14ac:dyDescent="0.3">
      <c r="A426" t="s">
        <v>72</v>
      </c>
      <c r="B426" s="13">
        <v>7540</v>
      </c>
      <c r="C426" t="s">
        <v>72</v>
      </c>
      <c r="D426" t="s">
        <v>570</v>
      </c>
      <c r="E426" t="s">
        <v>338</v>
      </c>
      <c r="F426">
        <v>3500</v>
      </c>
    </row>
    <row r="427" spans="1:6" x14ac:dyDescent="0.3">
      <c r="A427" t="s">
        <v>140</v>
      </c>
      <c r="B427" s="13">
        <v>7600</v>
      </c>
      <c r="C427" t="s">
        <v>140</v>
      </c>
      <c r="D427" t="s">
        <v>696</v>
      </c>
      <c r="E427" t="s">
        <v>284</v>
      </c>
      <c r="F427">
        <v>60</v>
      </c>
    </row>
    <row r="428" spans="1:6" x14ac:dyDescent="0.3">
      <c r="A428" t="s">
        <v>140</v>
      </c>
      <c r="B428" s="13">
        <v>7610</v>
      </c>
      <c r="C428" t="s">
        <v>140</v>
      </c>
      <c r="D428" t="s">
        <v>696</v>
      </c>
      <c r="E428" t="s">
        <v>284</v>
      </c>
      <c r="F428">
        <v>60</v>
      </c>
    </row>
    <row r="429" spans="1:6" x14ac:dyDescent="0.3">
      <c r="A429" t="s">
        <v>140</v>
      </c>
      <c r="B429" s="13">
        <v>7620</v>
      </c>
      <c r="C429" t="s">
        <v>140</v>
      </c>
      <c r="D429" t="s">
        <v>696</v>
      </c>
      <c r="E429" t="s">
        <v>284</v>
      </c>
      <c r="F429">
        <v>60</v>
      </c>
    </row>
    <row r="430" spans="1:6" x14ac:dyDescent="0.3">
      <c r="A430" t="s">
        <v>140</v>
      </c>
      <c r="B430" s="13">
        <v>7630</v>
      </c>
      <c r="C430" t="s">
        <v>140</v>
      </c>
      <c r="D430" t="s">
        <v>696</v>
      </c>
      <c r="E430" t="s">
        <v>284</v>
      </c>
      <c r="F430">
        <v>60</v>
      </c>
    </row>
    <row r="431" spans="1:6" x14ac:dyDescent="0.3">
      <c r="A431" t="s">
        <v>141</v>
      </c>
      <c r="B431" s="13">
        <v>7650</v>
      </c>
      <c r="C431" t="s">
        <v>141</v>
      </c>
      <c r="D431" t="s">
        <v>697</v>
      </c>
      <c r="E431" t="s">
        <v>284</v>
      </c>
      <c r="F431">
        <v>60</v>
      </c>
    </row>
    <row r="432" spans="1:6" x14ac:dyDescent="0.3">
      <c r="A432" t="s">
        <v>141</v>
      </c>
      <c r="B432" s="13">
        <v>7660</v>
      </c>
      <c r="C432" t="s">
        <v>141</v>
      </c>
      <c r="D432" t="s">
        <v>697</v>
      </c>
      <c r="E432" t="s">
        <v>284</v>
      </c>
      <c r="F432">
        <v>60</v>
      </c>
    </row>
    <row r="433" spans="1:6" x14ac:dyDescent="0.3">
      <c r="A433" t="s">
        <v>141</v>
      </c>
      <c r="B433" s="13">
        <v>7670</v>
      </c>
      <c r="C433" t="s">
        <v>141</v>
      </c>
      <c r="D433" t="s">
        <v>697</v>
      </c>
      <c r="E433" t="s">
        <v>284</v>
      </c>
      <c r="F433">
        <v>60</v>
      </c>
    </row>
    <row r="434" spans="1:6" x14ac:dyDescent="0.3">
      <c r="A434" t="s">
        <v>141</v>
      </c>
      <c r="B434" s="13">
        <v>7680</v>
      </c>
      <c r="C434" t="s">
        <v>141</v>
      </c>
      <c r="D434" t="s">
        <v>697</v>
      </c>
      <c r="E434" t="s">
        <v>284</v>
      </c>
      <c r="F434">
        <v>60</v>
      </c>
    </row>
    <row r="435" spans="1:6" x14ac:dyDescent="0.3">
      <c r="A435" t="s">
        <v>19</v>
      </c>
      <c r="B435" s="13">
        <v>7690</v>
      </c>
      <c r="C435" t="s">
        <v>19</v>
      </c>
      <c r="D435" t="s">
        <v>571</v>
      </c>
      <c r="E435" t="s">
        <v>284</v>
      </c>
      <c r="F435">
        <v>5</v>
      </c>
    </row>
    <row r="436" spans="1:6" x14ac:dyDescent="0.3">
      <c r="A436" t="s">
        <v>65</v>
      </c>
      <c r="B436" s="13">
        <v>7700</v>
      </c>
      <c r="C436" t="s">
        <v>65</v>
      </c>
      <c r="D436" t="s">
        <v>572</v>
      </c>
      <c r="E436" t="s">
        <v>284</v>
      </c>
      <c r="F436">
        <v>5</v>
      </c>
    </row>
    <row r="437" spans="1:6" x14ac:dyDescent="0.3">
      <c r="A437" t="s">
        <v>64</v>
      </c>
      <c r="B437" s="13">
        <v>7705</v>
      </c>
      <c r="C437" t="s">
        <v>64</v>
      </c>
      <c r="D437" t="s">
        <v>573</v>
      </c>
      <c r="E437" t="s">
        <v>284</v>
      </c>
      <c r="F437">
        <v>5</v>
      </c>
    </row>
    <row r="438" spans="1:6" x14ac:dyDescent="0.3">
      <c r="A438" t="s">
        <v>63</v>
      </c>
      <c r="B438" s="13">
        <v>7710</v>
      </c>
      <c r="C438" t="s">
        <v>63</v>
      </c>
      <c r="D438" t="s">
        <v>574</v>
      </c>
      <c r="E438" t="s">
        <v>284</v>
      </c>
      <c r="F438">
        <v>5</v>
      </c>
    </row>
    <row r="439" spans="1:6" x14ac:dyDescent="0.3">
      <c r="A439" t="s">
        <v>256</v>
      </c>
      <c r="B439" s="13">
        <v>7720</v>
      </c>
      <c r="C439" t="s">
        <v>256</v>
      </c>
      <c r="D439" t="s">
        <v>575</v>
      </c>
      <c r="E439" t="s">
        <v>284</v>
      </c>
      <c r="F439">
        <v>5</v>
      </c>
    </row>
    <row r="440" spans="1:6" x14ac:dyDescent="0.3">
      <c r="A440" t="s">
        <v>577</v>
      </c>
      <c r="B440" s="13">
        <v>7725</v>
      </c>
      <c r="C440" t="s">
        <v>577</v>
      </c>
      <c r="D440" t="s">
        <v>576</v>
      </c>
      <c r="E440" t="s">
        <v>284</v>
      </c>
      <c r="F440">
        <v>10</v>
      </c>
    </row>
    <row r="441" spans="1:6" x14ac:dyDescent="0.3">
      <c r="A441" t="s">
        <v>579</v>
      </c>
      <c r="B441" s="13">
        <v>7730</v>
      </c>
      <c r="C441" t="s">
        <v>579</v>
      </c>
      <c r="D441" t="s">
        <v>578</v>
      </c>
      <c r="E441" t="s">
        <v>284</v>
      </c>
      <c r="F441">
        <v>10</v>
      </c>
    </row>
    <row r="442" spans="1:6" x14ac:dyDescent="0.3">
      <c r="A442" t="s">
        <v>581</v>
      </c>
      <c r="B442" s="13">
        <v>7735</v>
      </c>
      <c r="C442" t="s">
        <v>581</v>
      </c>
      <c r="D442" t="s">
        <v>580</v>
      </c>
      <c r="E442" t="s">
        <v>284</v>
      </c>
      <c r="F442">
        <v>10</v>
      </c>
    </row>
    <row r="443" spans="1:6" x14ac:dyDescent="0.3">
      <c r="A443" t="s">
        <v>255</v>
      </c>
      <c r="B443" s="13">
        <v>7740</v>
      </c>
      <c r="C443" t="s">
        <v>255</v>
      </c>
      <c r="D443" t="s">
        <v>582</v>
      </c>
      <c r="E443" t="s">
        <v>284</v>
      </c>
      <c r="F443">
        <v>10</v>
      </c>
    </row>
    <row r="444" spans="1:6" x14ac:dyDescent="0.3">
      <c r="A444" t="s">
        <v>29</v>
      </c>
      <c r="B444" s="13">
        <v>7750</v>
      </c>
      <c r="C444" t="s">
        <v>29</v>
      </c>
      <c r="D444" t="s">
        <v>583</v>
      </c>
      <c r="E444" t="s">
        <v>284</v>
      </c>
      <c r="F444">
        <v>5</v>
      </c>
    </row>
    <row r="445" spans="1:6" x14ac:dyDescent="0.3">
      <c r="A445" t="s">
        <v>31</v>
      </c>
      <c r="B445" s="13">
        <v>7755</v>
      </c>
      <c r="C445" t="s">
        <v>31</v>
      </c>
      <c r="D445" t="s">
        <v>584</v>
      </c>
      <c r="E445" t="s">
        <v>284</v>
      </c>
      <c r="F445">
        <v>5</v>
      </c>
    </row>
    <row r="446" spans="1:6" x14ac:dyDescent="0.3">
      <c r="A446" t="s">
        <v>30</v>
      </c>
      <c r="B446" s="13">
        <v>7760</v>
      </c>
      <c r="C446" t="s">
        <v>30</v>
      </c>
      <c r="D446" t="s">
        <v>585</v>
      </c>
      <c r="E446" t="s">
        <v>284</v>
      </c>
      <c r="F446">
        <v>5</v>
      </c>
    </row>
    <row r="447" spans="1:6" x14ac:dyDescent="0.3">
      <c r="A447" t="s">
        <v>32</v>
      </c>
      <c r="B447" s="13">
        <v>7765</v>
      </c>
      <c r="C447" t="s">
        <v>32</v>
      </c>
      <c r="D447" t="s">
        <v>586</v>
      </c>
      <c r="E447" t="s">
        <v>284</v>
      </c>
      <c r="F447">
        <v>5</v>
      </c>
    </row>
    <row r="448" spans="1:6" x14ac:dyDescent="0.3">
      <c r="A448" t="s">
        <v>138</v>
      </c>
      <c r="B448" s="13">
        <v>7770</v>
      </c>
      <c r="C448" t="s">
        <v>138</v>
      </c>
      <c r="D448" t="s">
        <v>694</v>
      </c>
      <c r="E448" t="s">
        <v>284</v>
      </c>
      <c r="F448">
        <v>60</v>
      </c>
    </row>
    <row r="449" spans="1:6" x14ac:dyDescent="0.3">
      <c r="A449" t="s">
        <v>138</v>
      </c>
      <c r="B449" s="13">
        <v>7780</v>
      </c>
      <c r="C449" t="s">
        <v>138</v>
      </c>
      <c r="D449" t="s">
        <v>694</v>
      </c>
      <c r="E449" t="s">
        <v>284</v>
      </c>
      <c r="F449">
        <v>60</v>
      </c>
    </row>
    <row r="450" spans="1:6" x14ac:dyDescent="0.3">
      <c r="A450" t="s">
        <v>138</v>
      </c>
      <c r="B450" s="13">
        <v>7790</v>
      </c>
      <c r="C450" t="s">
        <v>138</v>
      </c>
      <c r="D450" t="s">
        <v>694</v>
      </c>
      <c r="E450" t="s">
        <v>284</v>
      </c>
      <c r="F450">
        <v>60</v>
      </c>
    </row>
    <row r="451" spans="1:6" x14ac:dyDescent="0.3">
      <c r="A451" t="s">
        <v>138</v>
      </c>
      <c r="B451" s="13">
        <v>7795</v>
      </c>
      <c r="C451" t="s">
        <v>138</v>
      </c>
      <c r="D451" t="s">
        <v>694</v>
      </c>
      <c r="E451" t="s">
        <v>284</v>
      </c>
      <c r="F451">
        <v>60</v>
      </c>
    </row>
    <row r="452" spans="1:6" x14ac:dyDescent="0.3">
      <c r="A452" t="s">
        <v>139</v>
      </c>
      <c r="B452" s="13">
        <v>7800</v>
      </c>
      <c r="C452" t="s">
        <v>139</v>
      </c>
      <c r="D452" t="s">
        <v>695</v>
      </c>
      <c r="E452" t="s">
        <v>284</v>
      </c>
      <c r="F452">
        <v>60</v>
      </c>
    </row>
    <row r="453" spans="1:6" x14ac:dyDescent="0.3">
      <c r="A453" t="s">
        <v>139</v>
      </c>
      <c r="B453" s="13">
        <v>7810</v>
      </c>
      <c r="C453" t="s">
        <v>139</v>
      </c>
      <c r="D453" t="s">
        <v>695</v>
      </c>
      <c r="E453" t="s">
        <v>284</v>
      </c>
      <c r="F453">
        <v>60</v>
      </c>
    </row>
    <row r="454" spans="1:6" x14ac:dyDescent="0.3">
      <c r="A454" t="s">
        <v>139</v>
      </c>
      <c r="B454" s="13">
        <v>7820</v>
      </c>
      <c r="C454" t="s">
        <v>139</v>
      </c>
      <c r="D454" t="s">
        <v>695</v>
      </c>
      <c r="E454" t="s">
        <v>284</v>
      </c>
      <c r="F454">
        <v>60</v>
      </c>
    </row>
    <row r="455" spans="1:6" x14ac:dyDescent="0.3">
      <c r="A455" t="s">
        <v>139</v>
      </c>
      <c r="B455" s="13">
        <v>7825</v>
      </c>
      <c r="C455" t="s">
        <v>139</v>
      </c>
      <c r="D455" t="s">
        <v>695</v>
      </c>
      <c r="E455" t="s">
        <v>284</v>
      </c>
      <c r="F455">
        <v>60</v>
      </c>
    </row>
    <row r="456" spans="1:6" x14ac:dyDescent="0.3">
      <c r="A456" t="s">
        <v>118</v>
      </c>
      <c r="B456" s="13">
        <v>7830</v>
      </c>
      <c r="C456" t="s">
        <v>118</v>
      </c>
      <c r="D456" t="s">
        <v>587</v>
      </c>
      <c r="E456" t="s">
        <v>284</v>
      </c>
      <c r="F456">
        <v>5</v>
      </c>
    </row>
    <row r="457" spans="1:6" x14ac:dyDescent="0.3">
      <c r="A457" t="s">
        <v>152</v>
      </c>
      <c r="B457" s="13">
        <v>7840</v>
      </c>
      <c r="C457" t="s">
        <v>152</v>
      </c>
      <c r="D457" t="s">
        <v>588</v>
      </c>
      <c r="E457" t="s">
        <v>284</v>
      </c>
      <c r="F457">
        <v>5</v>
      </c>
    </row>
    <row r="458" spans="1:6" x14ac:dyDescent="0.3">
      <c r="A458" t="s">
        <v>68</v>
      </c>
      <c r="B458" s="13">
        <v>7845</v>
      </c>
      <c r="C458" t="s">
        <v>68</v>
      </c>
      <c r="D458" t="s">
        <v>589</v>
      </c>
      <c r="E458" t="s">
        <v>284</v>
      </c>
      <c r="F458">
        <v>15</v>
      </c>
    </row>
    <row r="459" spans="1:6" x14ac:dyDescent="0.3">
      <c r="A459" t="s">
        <v>151</v>
      </c>
      <c r="B459" s="13">
        <v>7850</v>
      </c>
      <c r="C459" t="s">
        <v>151</v>
      </c>
      <c r="D459" t="s">
        <v>590</v>
      </c>
      <c r="E459" t="s">
        <v>284</v>
      </c>
      <c r="F459">
        <v>37</v>
      </c>
    </row>
    <row r="460" spans="1:6" x14ac:dyDescent="0.3">
      <c r="A460" t="s">
        <v>592</v>
      </c>
      <c r="B460" s="13">
        <v>7855</v>
      </c>
      <c r="C460" t="s">
        <v>592</v>
      </c>
      <c r="D460" t="s">
        <v>591</v>
      </c>
      <c r="E460" t="s">
        <v>284</v>
      </c>
      <c r="F460">
        <v>5</v>
      </c>
    </row>
    <row r="461" spans="1:6" x14ac:dyDescent="0.3">
      <c r="A461" t="s">
        <v>594</v>
      </c>
      <c r="B461" s="13">
        <v>7900</v>
      </c>
      <c r="C461" t="s">
        <v>594</v>
      </c>
      <c r="D461" t="s">
        <v>593</v>
      </c>
      <c r="E461" t="s">
        <v>284</v>
      </c>
      <c r="F461">
        <v>10</v>
      </c>
    </row>
    <row r="462" spans="1:6" x14ac:dyDescent="0.3">
      <c r="A462" t="s">
        <v>596</v>
      </c>
      <c r="B462" s="13">
        <v>7905</v>
      </c>
      <c r="C462" t="s">
        <v>596</v>
      </c>
      <c r="D462" t="s">
        <v>595</v>
      </c>
      <c r="E462" t="s">
        <v>284</v>
      </c>
      <c r="F462">
        <v>15</v>
      </c>
    </row>
    <row r="463" spans="1:6" x14ac:dyDescent="0.3">
      <c r="A463" t="s">
        <v>598</v>
      </c>
      <c r="B463" s="13">
        <v>7910</v>
      </c>
      <c r="C463" t="s">
        <v>598</v>
      </c>
      <c r="D463" t="s">
        <v>597</v>
      </c>
      <c r="E463" t="s">
        <v>284</v>
      </c>
      <c r="F463">
        <v>22</v>
      </c>
    </row>
    <row r="464" spans="1:6" x14ac:dyDescent="0.3">
      <c r="A464" t="s">
        <v>596</v>
      </c>
      <c r="B464" s="13">
        <v>7915</v>
      </c>
      <c r="C464" t="s">
        <v>596</v>
      </c>
      <c r="D464" t="s">
        <v>595</v>
      </c>
      <c r="E464" t="s">
        <v>284</v>
      </c>
      <c r="F464">
        <v>15</v>
      </c>
    </row>
    <row r="465" spans="1:6" x14ac:dyDescent="0.3">
      <c r="A465" t="s">
        <v>143</v>
      </c>
      <c r="B465" s="13">
        <v>7920</v>
      </c>
      <c r="C465" t="s">
        <v>143</v>
      </c>
      <c r="D465" t="s">
        <v>599</v>
      </c>
      <c r="E465" t="s">
        <v>281</v>
      </c>
      <c r="F465">
        <v>1</v>
      </c>
    </row>
    <row r="466" spans="1:6" x14ac:dyDescent="0.3">
      <c r="A466" t="s">
        <v>227</v>
      </c>
      <c r="B466" s="13">
        <v>7921</v>
      </c>
      <c r="C466" t="s">
        <v>227</v>
      </c>
      <c r="D466" t="s">
        <v>600</v>
      </c>
      <c r="E466" t="s">
        <v>281</v>
      </c>
      <c r="F466">
        <v>1</v>
      </c>
    </row>
    <row r="467" spans="1:6" x14ac:dyDescent="0.3">
      <c r="A467" t="s">
        <v>226</v>
      </c>
      <c r="B467" s="13">
        <v>7922</v>
      </c>
      <c r="C467" t="s">
        <v>226</v>
      </c>
      <c r="D467" t="s">
        <v>601</v>
      </c>
      <c r="E467" t="s">
        <v>281</v>
      </c>
      <c r="F467">
        <v>1</v>
      </c>
    </row>
    <row r="468" spans="1:6" x14ac:dyDescent="0.3">
      <c r="A468" t="s">
        <v>199</v>
      </c>
      <c r="B468" s="13">
        <v>7930</v>
      </c>
      <c r="C468" t="s">
        <v>199</v>
      </c>
      <c r="D468" t="s">
        <v>727</v>
      </c>
      <c r="E468" t="s">
        <v>338</v>
      </c>
      <c r="F468">
        <v>10000</v>
      </c>
    </row>
    <row r="469" spans="1:6" x14ac:dyDescent="0.3">
      <c r="A469" t="s">
        <v>199</v>
      </c>
      <c r="B469" s="13">
        <v>7931</v>
      </c>
      <c r="C469" t="s">
        <v>199</v>
      </c>
      <c r="D469" t="s">
        <v>727</v>
      </c>
      <c r="E469" t="s">
        <v>338</v>
      </c>
      <c r="F469">
        <v>10000</v>
      </c>
    </row>
    <row r="470" spans="1:6" x14ac:dyDescent="0.3">
      <c r="A470" t="s">
        <v>199</v>
      </c>
      <c r="B470" s="13">
        <v>7932</v>
      </c>
      <c r="C470" t="s">
        <v>199</v>
      </c>
      <c r="D470" t="s">
        <v>727</v>
      </c>
      <c r="E470" t="s">
        <v>338</v>
      </c>
      <c r="F470">
        <v>10000</v>
      </c>
    </row>
    <row r="471" spans="1:6" x14ac:dyDescent="0.3">
      <c r="A471" t="s">
        <v>199</v>
      </c>
      <c r="B471" s="13">
        <v>7933</v>
      </c>
      <c r="C471" t="s">
        <v>199</v>
      </c>
      <c r="D471" t="s">
        <v>727</v>
      </c>
      <c r="E471" t="s">
        <v>338</v>
      </c>
      <c r="F471">
        <v>10000</v>
      </c>
    </row>
    <row r="472" spans="1:6" x14ac:dyDescent="0.3">
      <c r="A472" t="s">
        <v>603</v>
      </c>
      <c r="B472" s="13">
        <v>7940</v>
      </c>
      <c r="C472" t="s">
        <v>603</v>
      </c>
      <c r="D472" t="s">
        <v>602</v>
      </c>
      <c r="E472" t="s">
        <v>281</v>
      </c>
      <c r="F472">
        <v>1</v>
      </c>
    </row>
    <row r="473" spans="1:6" x14ac:dyDescent="0.3">
      <c r="A473" t="s">
        <v>160</v>
      </c>
      <c r="B473" s="13">
        <v>7950</v>
      </c>
      <c r="C473" t="s">
        <v>160</v>
      </c>
      <c r="D473" t="s">
        <v>604</v>
      </c>
      <c r="E473" t="s">
        <v>281</v>
      </c>
      <c r="F473">
        <v>1</v>
      </c>
    </row>
    <row r="474" spans="1:6" x14ac:dyDescent="0.3">
      <c r="A474" t="s">
        <v>224</v>
      </c>
      <c r="B474" s="13">
        <v>7960</v>
      </c>
      <c r="C474" t="s">
        <v>224</v>
      </c>
      <c r="D474" t="s">
        <v>605</v>
      </c>
      <c r="E474" t="s">
        <v>281</v>
      </c>
      <c r="F474">
        <v>1</v>
      </c>
    </row>
    <row r="475" spans="1:6" x14ac:dyDescent="0.3">
      <c r="A475" t="s">
        <v>158</v>
      </c>
      <c r="B475" s="13">
        <v>7970</v>
      </c>
      <c r="C475" t="s">
        <v>158</v>
      </c>
      <c r="D475" t="s">
        <v>606</v>
      </c>
      <c r="E475" t="s">
        <v>281</v>
      </c>
      <c r="F475">
        <v>1</v>
      </c>
    </row>
    <row r="476" spans="1:6" x14ac:dyDescent="0.3">
      <c r="A476" t="s">
        <v>20</v>
      </c>
      <c r="B476" s="13">
        <v>7980</v>
      </c>
      <c r="C476" t="s">
        <v>20</v>
      </c>
      <c r="D476" t="s">
        <v>607</v>
      </c>
      <c r="E476" t="s">
        <v>281</v>
      </c>
      <c r="F476">
        <v>1</v>
      </c>
    </row>
    <row r="477" spans="1:6" x14ac:dyDescent="0.3">
      <c r="A477" t="s">
        <v>142</v>
      </c>
      <c r="B477" s="13">
        <v>7990</v>
      </c>
      <c r="C477" t="s">
        <v>142</v>
      </c>
      <c r="D477" t="s">
        <v>608</v>
      </c>
      <c r="E477" t="s">
        <v>281</v>
      </c>
      <c r="F477">
        <v>1</v>
      </c>
    </row>
    <row r="478" spans="1:6" x14ac:dyDescent="0.3">
      <c r="A478" t="s">
        <v>127</v>
      </c>
      <c r="B478" s="13">
        <v>8000</v>
      </c>
      <c r="C478" t="s">
        <v>127</v>
      </c>
      <c r="D478" t="s">
        <v>692</v>
      </c>
      <c r="E478" t="s">
        <v>319</v>
      </c>
      <c r="F478">
        <v>525</v>
      </c>
    </row>
    <row r="479" spans="1:6" x14ac:dyDescent="0.3">
      <c r="A479" t="s">
        <v>127</v>
      </c>
      <c r="B479" s="13">
        <v>8010</v>
      </c>
      <c r="C479" t="s">
        <v>127</v>
      </c>
      <c r="D479" t="s">
        <v>692</v>
      </c>
      <c r="E479" t="s">
        <v>319</v>
      </c>
      <c r="F479">
        <v>525</v>
      </c>
    </row>
    <row r="480" spans="1:6" x14ac:dyDescent="0.3">
      <c r="A480" t="s">
        <v>127</v>
      </c>
      <c r="B480" s="13">
        <v>8020</v>
      </c>
      <c r="C480" t="s">
        <v>127</v>
      </c>
      <c r="D480" t="s">
        <v>692</v>
      </c>
      <c r="E480" t="s">
        <v>319</v>
      </c>
      <c r="F480">
        <v>525</v>
      </c>
    </row>
    <row r="481" spans="1:6" x14ac:dyDescent="0.3">
      <c r="A481" t="s">
        <v>126</v>
      </c>
      <c r="B481" s="13">
        <v>8100</v>
      </c>
      <c r="C481" t="s">
        <v>126</v>
      </c>
      <c r="D481" t="s">
        <v>609</v>
      </c>
      <c r="E481" t="s">
        <v>319</v>
      </c>
      <c r="F481">
        <v>300</v>
      </c>
    </row>
    <row r="482" spans="1:6" x14ac:dyDescent="0.3">
      <c r="A482" t="s">
        <v>126</v>
      </c>
      <c r="B482" s="13">
        <v>8110</v>
      </c>
      <c r="C482" t="s">
        <v>126</v>
      </c>
      <c r="D482" t="s">
        <v>609</v>
      </c>
      <c r="E482" t="s">
        <v>319</v>
      </c>
      <c r="F482">
        <v>300</v>
      </c>
    </row>
    <row r="483" spans="1:6" x14ac:dyDescent="0.3">
      <c r="A483" t="s">
        <v>121</v>
      </c>
      <c r="B483" s="13">
        <v>8610</v>
      </c>
      <c r="C483" t="s">
        <v>121</v>
      </c>
      <c r="D483" t="s">
        <v>610</v>
      </c>
      <c r="E483" t="s">
        <v>491</v>
      </c>
      <c r="F483">
        <v>2</v>
      </c>
    </row>
    <row r="484" spans="1:6" x14ac:dyDescent="0.3">
      <c r="A484" t="s">
        <v>174</v>
      </c>
      <c r="B484" s="13">
        <v>8620</v>
      </c>
      <c r="C484" t="s">
        <v>174</v>
      </c>
      <c r="D484" t="s">
        <v>611</v>
      </c>
      <c r="E484" t="s">
        <v>281</v>
      </c>
      <c r="F484">
        <v>1</v>
      </c>
    </row>
    <row r="485" spans="1:6" x14ac:dyDescent="0.3">
      <c r="A485" t="s">
        <v>172</v>
      </c>
      <c r="B485" s="13">
        <v>8630</v>
      </c>
      <c r="C485" t="s">
        <v>172</v>
      </c>
      <c r="D485" t="s">
        <v>612</v>
      </c>
      <c r="E485" t="s">
        <v>491</v>
      </c>
      <c r="F485">
        <v>4</v>
      </c>
    </row>
    <row r="486" spans="1:6" x14ac:dyDescent="0.3">
      <c r="A486" t="s">
        <v>614</v>
      </c>
      <c r="B486" s="13">
        <v>8650</v>
      </c>
      <c r="C486" t="s">
        <v>614</v>
      </c>
      <c r="D486" t="s">
        <v>613</v>
      </c>
      <c r="E486" t="s">
        <v>281</v>
      </c>
      <c r="F486">
        <v>1</v>
      </c>
    </row>
    <row r="487" spans="1:6" x14ac:dyDescent="0.3">
      <c r="A487" t="s">
        <v>170</v>
      </c>
      <c r="B487" s="13">
        <v>8660</v>
      </c>
      <c r="C487" t="s">
        <v>170</v>
      </c>
      <c r="D487" t="s">
        <v>615</v>
      </c>
      <c r="E487" t="s">
        <v>491</v>
      </c>
      <c r="F487">
        <v>2</v>
      </c>
    </row>
    <row r="488" spans="1:6" x14ac:dyDescent="0.3">
      <c r="A488" t="s">
        <v>171</v>
      </c>
      <c r="B488" s="13">
        <v>8670</v>
      </c>
      <c r="C488" t="s">
        <v>171</v>
      </c>
      <c r="D488" t="s">
        <v>616</v>
      </c>
      <c r="E488" t="s">
        <v>491</v>
      </c>
      <c r="F488">
        <v>2</v>
      </c>
    </row>
    <row r="489" spans="1:6" x14ac:dyDescent="0.3">
      <c r="A489" t="s">
        <v>67</v>
      </c>
      <c r="B489" s="13">
        <v>8690</v>
      </c>
      <c r="C489" t="s">
        <v>67</v>
      </c>
      <c r="D489" t="s">
        <v>617</v>
      </c>
      <c r="E489" t="s">
        <v>281</v>
      </c>
      <c r="F489">
        <v>1</v>
      </c>
    </row>
    <row r="490" spans="1:6" x14ac:dyDescent="0.3">
      <c r="A490" t="s">
        <v>48</v>
      </c>
      <c r="B490" s="13">
        <v>8700</v>
      </c>
      <c r="C490" t="s">
        <v>48</v>
      </c>
      <c r="D490" t="s">
        <v>618</v>
      </c>
      <c r="E490" t="s">
        <v>281</v>
      </c>
      <c r="F490">
        <v>1</v>
      </c>
    </row>
    <row r="491" spans="1:6" x14ac:dyDescent="0.3">
      <c r="A491" t="s">
        <v>34</v>
      </c>
      <c r="B491" s="13">
        <v>8710</v>
      </c>
      <c r="C491" t="s">
        <v>34</v>
      </c>
      <c r="D491" t="s">
        <v>619</v>
      </c>
      <c r="E491" t="s">
        <v>281</v>
      </c>
      <c r="F491">
        <v>1</v>
      </c>
    </row>
    <row r="492" spans="1:6" x14ac:dyDescent="0.3">
      <c r="A492" t="s">
        <v>254</v>
      </c>
      <c r="B492" s="13">
        <v>8720</v>
      </c>
      <c r="C492" t="s">
        <v>254</v>
      </c>
      <c r="D492" t="s">
        <v>620</v>
      </c>
      <c r="E492" t="s">
        <v>281</v>
      </c>
      <c r="F492">
        <v>1</v>
      </c>
    </row>
    <row r="493" spans="1:6" x14ac:dyDescent="0.3">
      <c r="A493" t="s">
        <v>622</v>
      </c>
      <c r="B493" s="13">
        <v>8725</v>
      </c>
      <c r="C493" t="s">
        <v>622</v>
      </c>
      <c r="D493" t="s">
        <v>621</v>
      </c>
      <c r="E493" t="s">
        <v>281</v>
      </c>
      <c r="F493">
        <v>1</v>
      </c>
    </row>
    <row r="494" spans="1:6" x14ac:dyDescent="0.3">
      <c r="A494" t="s">
        <v>92</v>
      </c>
      <c r="B494" s="13">
        <v>8730</v>
      </c>
      <c r="C494" t="s">
        <v>92</v>
      </c>
      <c r="D494" t="s">
        <v>623</v>
      </c>
      <c r="E494" t="s">
        <v>281</v>
      </c>
      <c r="F494">
        <v>1</v>
      </c>
    </row>
    <row r="495" spans="1:6" x14ac:dyDescent="0.3">
      <c r="A495" t="s">
        <v>225</v>
      </c>
      <c r="B495" s="13">
        <v>8740</v>
      </c>
      <c r="C495" t="s">
        <v>225</v>
      </c>
      <c r="D495" t="s">
        <v>624</v>
      </c>
      <c r="E495" t="s">
        <v>281</v>
      </c>
      <c r="F495">
        <v>1</v>
      </c>
    </row>
    <row r="496" spans="1:6" x14ac:dyDescent="0.3">
      <c r="A496" t="s">
        <v>269</v>
      </c>
      <c r="B496" s="13">
        <v>8750</v>
      </c>
      <c r="C496" t="s">
        <v>269</v>
      </c>
      <c r="D496" t="s">
        <v>625</v>
      </c>
      <c r="E496" t="s">
        <v>281</v>
      </c>
      <c r="F496">
        <v>1</v>
      </c>
    </row>
    <row r="497" spans="1:6" x14ac:dyDescent="0.3">
      <c r="A497" t="s">
        <v>627</v>
      </c>
      <c r="B497" s="13">
        <v>8800</v>
      </c>
      <c r="C497" t="s">
        <v>627</v>
      </c>
      <c r="D497" t="s">
        <v>626</v>
      </c>
      <c r="E497" t="s">
        <v>281</v>
      </c>
      <c r="F497">
        <v>1</v>
      </c>
    </row>
    <row r="498" spans="1:6" x14ac:dyDescent="0.3">
      <c r="A498" t="s">
        <v>181</v>
      </c>
      <c r="B498" s="13">
        <v>8810</v>
      </c>
      <c r="C498" t="s">
        <v>181</v>
      </c>
      <c r="D498" t="s">
        <v>628</v>
      </c>
      <c r="E498" t="s">
        <v>281</v>
      </c>
      <c r="F498">
        <v>1</v>
      </c>
    </row>
    <row r="499" spans="1:6" x14ac:dyDescent="0.3">
      <c r="A499" t="s">
        <v>630</v>
      </c>
      <c r="B499" s="13">
        <v>9000</v>
      </c>
      <c r="C499" t="s">
        <v>630</v>
      </c>
      <c r="D499" t="s">
        <v>629</v>
      </c>
      <c r="E499" t="s">
        <v>281</v>
      </c>
      <c r="F499">
        <v>1</v>
      </c>
    </row>
    <row r="500" spans="1:6" x14ac:dyDescent="0.3">
      <c r="A500" t="s">
        <v>131</v>
      </c>
      <c r="B500" s="13">
        <v>9020</v>
      </c>
      <c r="C500" t="s">
        <v>131</v>
      </c>
      <c r="D500" t="s">
        <v>631</v>
      </c>
      <c r="E500" t="s">
        <v>313</v>
      </c>
      <c r="F500">
        <v>500</v>
      </c>
    </row>
    <row r="501" spans="1:6" x14ac:dyDescent="0.3">
      <c r="A501" t="s">
        <v>45</v>
      </c>
      <c r="B501" s="13">
        <v>9025</v>
      </c>
      <c r="C501" t="s">
        <v>45</v>
      </c>
      <c r="D501" t="s">
        <v>632</v>
      </c>
      <c r="E501" t="s">
        <v>313</v>
      </c>
      <c r="F501">
        <v>100</v>
      </c>
    </row>
    <row r="502" spans="1:6" x14ac:dyDescent="0.3">
      <c r="A502" t="s">
        <v>148</v>
      </c>
      <c r="B502" s="13">
        <v>9030</v>
      </c>
      <c r="C502" t="s">
        <v>148</v>
      </c>
      <c r="D502" t="s">
        <v>633</v>
      </c>
      <c r="E502" t="s">
        <v>313</v>
      </c>
      <c r="F502">
        <v>200</v>
      </c>
    </row>
    <row r="503" spans="1:6" x14ac:dyDescent="0.3">
      <c r="A503" t="s">
        <v>70</v>
      </c>
      <c r="B503" s="13">
        <v>9040</v>
      </c>
      <c r="C503" t="s">
        <v>70</v>
      </c>
      <c r="D503" t="s">
        <v>688</v>
      </c>
      <c r="E503" t="s">
        <v>313</v>
      </c>
      <c r="F503">
        <v>500</v>
      </c>
    </row>
    <row r="504" spans="1:6" x14ac:dyDescent="0.3">
      <c r="A504" t="s">
        <v>144</v>
      </c>
      <c r="B504" s="13">
        <v>9050</v>
      </c>
      <c r="C504" t="s">
        <v>144</v>
      </c>
      <c r="D504" t="s">
        <v>708</v>
      </c>
      <c r="E504" t="s">
        <v>313</v>
      </c>
      <c r="F504">
        <v>1</v>
      </c>
    </row>
    <row r="505" spans="1:6" x14ac:dyDescent="0.3">
      <c r="A505" t="s">
        <v>71</v>
      </c>
      <c r="B505" s="13">
        <v>9080</v>
      </c>
      <c r="C505" t="s">
        <v>71</v>
      </c>
      <c r="D505" t="s">
        <v>634</v>
      </c>
      <c r="E505" t="s">
        <v>491</v>
      </c>
      <c r="F505">
        <v>1</v>
      </c>
    </row>
    <row r="506" spans="1:6" x14ac:dyDescent="0.3">
      <c r="A506" t="s">
        <v>135</v>
      </c>
      <c r="B506" s="13">
        <v>9090</v>
      </c>
      <c r="C506" t="s">
        <v>135</v>
      </c>
      <c r="D506" t="s">
        <v>635</v>
      </c>
      <c r="E506" t="s">
        <v>313</v>
      </c>
      <c r="F506">
        <v>10</v>
      </c>
    </row>
    <row r="507" spans="1:6" x14ac:dyDescent="0.3">
      <c r="A507" t="s">
        <v>83</v>
      </c>
      <c r="B507" s="13">
        <v>9110</v>
      </c>
      <c r="C507" t="s">
        <v>83</v>
      </c>
      <c r="D507" t="s">
        <v>636</v>
      </c>
      <c r="E507" t="s">
        <v>637</v>
      </c>
      <c r="F507">
        <v>15000</v>
      </c>
    </row>
    <row r="508" spans="1:6" x14ac:dyDescent="0.3">
      <c r="A508" t="s">
        <v>82</v>
      </c>
      <c r="B508" s="13">
        <v>9120</v>
      </c>
      <c r="C508" t="s">
        <v>82</v>
      </c>
      <c r="D508" t="s">
        <v>638</v>
      </c>
      <c r="E508" t="s">
        <v>637</v>
      </c>
      <c r="F508">
        <v>300</v>
      </c>
    </row>
    <row r="509" spans="1:6" x14ac:dyDescent="0.3">
      <c r="A509" t="s">
        <v>270</v>
      </c>
      <c r="B509" s="13">
        <v>9410</v>
      </c>
      <c r="C509" t="s">
        <v>270</v>
      </c>
      <c r="D509" t="s">
        <v>639</v>
      </c>
      <c r="E509" t="s">
        <v>284</v>
      </c>
      <c r="F509">
        <v>450</v>
      </c>
    </row>
    <row r="510" spans="1:6" x14ac:dyDescent="0.3">
      <c r="A510" t="s">
        <v>271</v>
      </c>
      <c r="B510" s="13">
        <v>9415</v>
      </c>
      <c r="C510" t="s">
        <v>271</v>
      </c>
      <c r="D510" t="s">
        <v>640</v>
      </c>
      <c r="E510" t="s">
        <v>284</v>
      </c>
      <c r="F510">
        <v>450</v>
      </c>
    </row>
    <row r="511" spans="1:6" x14ac:dyDescent="0.3">
      <c r="A511" t="s">
        <v>642</v>
      </c>
      <c r="B511" s="13">
        <v>9420</v>
      </c>
      <c r="C511" t="s">
        <v>642</v>
      </c>
      <c r="D511" t="s">
        <v>641</v>
      </c>
      <c r="E511" t="s">
        <v>284</v>
      </c>
      <c r="F511">
        <v>450</v>
      </c>
    </row>
    <row r="512" spans="1:6" x14ac:dyDescent="0.3">
      <c r="A512" t="s">
        <v>272</v>
      </c>
      <c r="B512" s="13">
        <v>9430</v>
      </c>
      <c r="C512" t="s">
        <v>272</v>
      </c>
      <c r="D512" t="s">
        <v>643</v>
      </c>
      <c r="E512" t="s">
        <v>284</v>
      </c>
      <c r="F512">
        <v>450</v>
      </c>
    </row>
    <row r="513" spans="1:6" x14ac:dyDescent="0.3">
      <c r="A513" t="s">
        <v>17</v>
      </c>
      <c r="B513" s="13">
        <v>9500</v>
      </c>
      <c r="C513" t="s">
        <v>17</v>
      </c>
      <c r="D513" t="s">
        <v>644</v>
      </c>
      <c r="E513" t="s">
        <v>284</v>
      </c>
      <c r="F513">
        <v>450</v>
      </c>
    </row>
    <row r="514" spans="1:6" x14ac:dyDescent="0.3">
      <c r="A514" t="s">
        <v>27</v>
      </c>
      <c r="B514" s="13">
        <v>9510</v>
      </c>
      <c r="C514" t="s">
        <v>27</v>
      </c>
      <c r="D514" t="s">
        <v>645</v>
      </c>
      <c r="E514" t="s">
        <v>281</v>
      </c>
      <c r="F514">
        <v>1</v>
      </c>
    </row>
    <row r="515" spans="1:6" x14ac:dyDescent="0.3">
      <c r="A515" t="s">
        <v>277</v>
      </c>
      <c r="B515" s="13">
        <v>9520</v>
      </c>
      <c r="C515" t="s">
        <v>277</v>
      </c>
      <c r="D515" t="s">
        <v>646</v>
      </c>
      <c r="E515" t="s">
        <v>281</v>
      </c>
      <c r="F515">
        <v>1</v>
      </c>
    </row>
    <row r="516" spans="1:6" x14ac:dyDescent="0.3">
      <c r="A516" t="s">
        <v>130</v>
      </c>
      <c r="B516" s="13">
        <v>9600</v>
      </c>
      <c r="C516" t="s">
        <v>130</v>
      </c>
      <c r="D516" t="s">
        <v>647</v>
      </c>
      <c r="E516" t="s">
        <v>648</v>
      </c>
      <c r="F516">
        <v>2</v>
      </c>
    </row>
    <row r="517" spans="1:6" x14ac:dyDescent="0.3">
      <c r="A517" t="s">
        <v>166</v>
      </c>
      <c r="B517" s="13">
        <v>9610</v>
      </c>
      <c r="C517" t="s">
        <v>166</v>
      </c>
      <c r="D517" t="s">
        <v>649</v>
      </c>
      <c r="E517" t="s">
        <v>648</v>
      </c>
      <c r="F517">
        <v>2</v>
      </c>
    </row>
    <row r="518" spans="1:6" x14ac:dyDescent="0.3">
      <c r="A518" t="s">
        <v>651</v>
      </c>
      <c r="B518" s="13">
        <v>9620</v>
      </c>
      <c r="C518" t="s">
        <v>651</v>
      </c>
      <c r="D518" t="s">
        <v>650</v>
      </c>
      <c r="E518" t="s">
        <v>281</v>
      </c>
      <c r="F518">
        <v>1</v>
      </c>
    </row>
    <row r="519" spans="1:6" x14ac:dyDescent="0.3">
      <c r="A519" t="s">
        <v>161</v>
      </c>
      <c r="B519" s="13">
        <v>9630</v>
      </c>
      <c r="C519" t="s">
        <v>161</v>
      </c>
      <c r="D519" t="s">
        <v>652</v>
      </c>
      <c r="E519" t="s">
        <v>653</v>
      </c>
      <c r="F519">
        <v>150</v>
      </c>
    </row>
    <row r="520" spans="1:6" x14ac:dyDescent="0.3">
      <c r="A520" t="s">
        <v>78</v>
      </c>
      <c r="B520" s="13">
        <v>9640</v>
      </c>
      <c r="C520" t="s">
        <v>78</v>
      </c>
      <c r="D520" t="s">
        <v>654</v>
      </c>
      <c r="E520" t="s">
        <v>313</v>
      </c>
      <c r="F520">
        <v>5</v>
      </c>
    </row>
    <row r="521" spans="1:6" x14ac:dyDescent="0.3">
      <c r="A521" t="s">
        <v>182</v>
      </c>
      <c r="B521" s="13">
        <v>9800</v>
      </c>
      <c r="C521" t="s">
        <v>182</v>
      </c>
      <c r="D521" t="s">
        <v>655</v>
      </c>
      <c r="E521" t="s">
        <v>281</v>
      </c>
      <c r="F521">
        <v>1</v>
      </c>
    </row>
    <row r="522" spans="1:6" x14ac:dyDescent="0.3">
      <c r="A522" t="s">
        <v>200</v>
      </c>
      <c r="B522" s="13">
        <v>9860</v>
      </c>
      <c r="C522" t="s">
        <v>200</v>
      </c>
      <c r="D522" t="s">
        <v>656</v>
      </c>
      <c r="E522" t="s">
        <v>281</v>
      </c>
      <c r="F522">
        <v>1</v>
      </c>
    </row>
    <row r="523" spans="1:6" x14ac:dyDescent="0.3">
      <c r="A523" t="s">
        <v>54</v>
      </c>
      <c r="B523" s="13">
        <v>9870</v>
      </c>
      <c r="C523" t="s">
        <v>54</v>
      </c>
      <c r="D523" t="s">
        <v>657</v>
      </c>
      <c r="E523" t="s">
        <v>281</v>
      </c>
      <c r="F523">
        <v>1</v>
      </c>
    </row>
    <row r="524" spans="1:6" x14ac:dyDescent="0.3">
      <c r="A524" t="s">
        <v>264</v>
      </c>
      <c r="B524" s="13">
        <v>9991</v>
      </c>
      <c r="C524" t="s">
        <v>264</v>
      </c>
      <c r="D524" t="s">
        <v>658</v>
      </c>
      <c r="E524" t="s">
        <v>281</v>
      </c>
      <c r="F524">
        <v>1</v>
      </c>
    </row>
    <row r="525" spans="1:6" x14ac:dyDescent="0.3">
      <c r="A525" t="s">
        <v>267</v>
      </c>
      <c r="B525" s="13">
        <v>9992</v>
      </c>
      <c r="C525" t="s">
        <v>267</v>
      </c>
      <c r="D525" t="s">
        <v>659</v>
      </c>
      <c r="E525" t="s">
        <v>281</v>
      </c>
      <c r="F525">
        <v>1</v>
      </c>
    </row>
    <row r="526" spans="1:6" x14ac:dyDescent="0.3">
      <c r="A526" t="s">
        <v>266</v>
      </c>
      <c r="B526" s="13">
        <v>9993</v>
      </c>
      <c r="C526" t="s">
        <v>266</v>
      </c>
      <c r="D526" t="s">
        <v>660</v>
      </c>
      <c r="E526" t="s">
        <v>281</v>
      </c>
      <c r="F526">
        <v>1</v>
      </c>
    </row>
    <row r="527" spans="1:6" x14ac:dyDescent="0.3">
      <c r="A527" t="s">
        <v>265</v>
      </c>
      <c r="B527" s="13">
        <v>9994</v>
      </c>
      <c r="C527" t="s">
        <v>265</v>
      </c>
      <c r="D527" t="s">
        <v>661</v>
      </c>
      <c r="E527" t="s">
        <v>281</v>
      </c>
      <c r="F527">
        <v>1</v>
      </c>
    </row>
    <row r="528" spans="1:6" x14ac:dyDescent="0.3">
      <c r="A528" t="s">
        <v>663</v>
      </c>
      <c r="B528" s="13">
        <v>9995</v>
      </c>
      <c r="C528" t="s">
        <v>663</v>
      </c>
      <c r="D528" t="s">
        <v>662</v>
      </c>
      <c r="E528" t="s">
        <v>281</v>
      </c>
      <c r="F528">
        <v>1</v>
      </c>
    </row>
    <row r="529" spans="1:6" x14ac:dyDescent="0.3">
      <c r="A529" t="s">
        <v>665</v>
      </c>
      <c r="B529" s="13">
        <v>9996</v>
      </c>
      <c r="C529" t="s">
        <v>665</v>
      </c>
      <c r="D529" t="s">
        <v>664</v>
      </c>
      <c r="E529" t="s">
        <v>281</v>
      </c>
      <c r="F529">
        <v>1</v>
      </c>
    </row>
    <row r="530" spans="1:6" x14ac:dyDescent="0.3">
      <c r="A530" t="s">
        <v>667</v>
      </c>
      <c r="B530" s="13">
        <v>9997</v>
      </c>
      <c r="C530" t="s">
        <v>667</v>
      </c>
      <c r="D530" t="s">
        <v>666</v>
      </c>
      <c r="E530" t="s">
        <v>281</v>
      </c>
      <c r="F530">
        <v>1</v>
      </c>
    </row>
    <row r="531" spans="1:6" x14ac:dyDescent="0.3">
      <c r="A531" t="s">
        <v>669</v>
      </c>
      <c r="B531" s="13">
        <v>9998</v>
      </c>
      <c r="C531" t="s">
        <v>669</v>
      </c>
      <c r="D531" t="s">
        <v>668</v>
      </c>
      <c r="E531" t="s">
        <v>281</v>
      </c>
      <c r="F531">
        <v>1</v>
      </c>
    </row>
    <row r="532" spans="1:6" x14ac:dyDescent="0.3">
      <c r="A532" t="s">
        <v>747</v>
      </c>
      <c r="B532" s="13">
        <v>9130</v>
      </c>
      <c r="C532" t="s">
        <v>747</v>
      </c>
      <c r="D532" t="s">
        <v>746</v>
      </c>
      <c r="E532" t="s">
        <v>281</v>
      </c>
      <c r="F532">
        <v>1</v>
      </c>
    </row>
    <row r="533" spans="1:6" x14ac:dyDescent="0.3">
      <c r="A533" t="s">
        <v>749</v>
      </c>
      <c r="B533" s="13">
        <v>9131</v>
      </c>
      <c r="C533" t="s">
        <v>749</v>
      </c>
      <c r="D533" t="s">
        <v>748</v>
      </c>
      <c r="E533" t="s">
        <v>281</v>
      </c>
      <c r="F533">
        <v>1</v>
      </c>
    </row>
    <row r="534" spans="1:6" x14ac:dyDescent="0.3">
      <c r="A534" t="s">
        <v>751</v>
      </c>
      <c r="B534" s="13">
        <v>9132</v>
      </c>
      <c r="C534" t="s">
        <v>751</v>
      </c>
      <c r="D534" t="s">
        <v>750</v>
      </c>
      <c r="E534" t="s">
        <v>281</v>
      </c>
      <c r="F534">
        <v>1</v>
      </c>
    </row>
    <row r="535" spans="1:6" x14ac:dyDescent="0.3">
      <c r="A535" t="s">
        <v>753</v>
      </c>
      <c r="B535" s="13">
        <v>9133</v>
      </c>
      <c r="C535" t="s">
        <v>753</v>
      </c>
      <c r="D535" t="s">
        <v>752</v>
      </c>
      <c r="E535" t="s">
        <v>281</v>
      </c>
      <c r="F535">
        <v>1</v>
      </c>
    </row>
    <row r="536" spans="1:6" x14ac:dyDescent="0.3">
      <c r="A536" t="s">
        <v>755</v>
      </c>
      <c r="B536" s="13">
        <v>9134</v>
      </c>
      <c r="C536" t="s">
        <v>755</v>
      </c>
      <c r="D536" t="s">
        <v>754</v>
      </c>
      <c r="E536" t="s">
        <v>281</v>
      </c>
      <c r="F536">
        <v>1</v>
      </c>
    </row>
    <row r="537" spans="1:6" x14ac:dyDescent="0.3">
      <c r="A537" t="s">
        <v>757</v>
      </c>
      <c r="B537" s="13">
        <v>9135</v>
      </c>
      <c r="C537" t="s">
        <v>757</v>
      </c>
      <c r="D537" t="s">
        <v>756</v>
      </c>
      <c r="E537" t="s">
        <v>281</v>
      </c>
      <c r="F537">
        <v>1</v>
      </c>
    </row>
    <row r="538" spans="1:6" x14ac:dyDescent="0.3">
      <c r="A538" t="s">
        <v>759</v>
      </c>
      <c r="B538" s="13">
        <v>9140</v>
      </c>
      <c r="C538" t="s">
        <v>759</v>
      </c>
      <c r="D538" t="s">
        <v>758</v>
      </c>
      <c r="E538" t="s">
        <v>281</v>
      </c>
      <c r="F538">
        <v>1</v>
      </c>
    </row>
    <row r="539" spans="1:6" x14ac:dyDescent="0.3">
      <c r="A539" t="s">
        <v>761</v>
      </c>
      <c r="B539" s="13">
        <v>9160</v>
      </c>
      <c r="C539" t="s">
        <v>761</v>
      </c>
      <c r="D539" t="s">
        <v>760</v>
      </c>
      <c r="E539" t="s">
        <v>281</v>
      </c>
      <c r="F539">
        <v>1</v>
      </c>
    </row>
    <row r="540" spans="1:6" x14ac:dyDescent="0.3">
      <c r="A540" t="s">
        <v>763</v>
      </c>
      <c r="B540" s="13">
        <v>9170</v>
      </c>
      <c r="C540" t="s">
        <v>763</v>
      </c>
      <c r="D540" t="s">
        <v>762</v>
      </c>
      <c r="E540" t="s">
        <v>281</v>
      </c>
      <c r="F540">
        <v>1</v>
      </c>
    </row>
    <row r="541" spans="1:6" x14ac:dyDescent="0.3">
      <c r="A541" t="s">
        <v>765</v>
      </c>
      <c r="B541" s="13">
        <v>9200</v>
      </c>
      <c r="C541" t="s">
        <v>765</v>
      </c>
      <c r="D541" t="s">
        <v>764</v>
      </c>
      <c r="E541" t="s">
        <v>281</v>
      </c>
      <c r="F541">
        <v>1</v>
      </c>
    </row>
    <row r="542" spans="1:6" x14ac:dyDescent="0.3">
      <c r="A542" t="s">
        <v>767</v>
      </c>
      <c r="B542" s="13">
        <v>9201</v>
      </c>
      <c r="C542" t="s">
        <v>767</v>
      </c>
      <c r="D542" t="s">
        <v>766</v>
      </c>
      <c r="E542" t="s">
        <v>281</v>
      </c>
      <c r="F542">
        <v>1</v>
      </c>
    </row>
    <row r="543" spans="1:6" x14ac:dyDescent="0.3">
      <c r="A543" t="s">
        <v>769</v>
      </c>
      <c r="B543" s="13">
        <v>9202</v>
      </c>
      <c r="C543" t="s">
        <v>769</v>
      </c>
      <c r="D543" t="s">
        <v>768</v>
      </c>
      <c r="E543" t="s">
        <v>281</v>
      </c>
      <c r="F543">
        <v>1</v>
      </c>
    </row>
    <row r="544" spans="1:6" x14ac:dyDescent="0.3">
      <c r="A544" t="s">
        <v>771</v>
      </c>
      <c r="B544" s="13">
        <v>9203</v>
      </c>
      <c r="C544" t="s">
        <v>771</v>
      </c>
      <c r="D544" t="s">
        <v>770</v>
      </c>
      <c r="E544" t="s">
        <v>281</v>
      </c>
      <c r="F544">
        <v>1</v>
      </c>
    </row>
    <row r="545" spans="1:6" x14ac:dyDescent="0.3">
      <c r="A545" t="s">
        <v>773</v>
      </c>
      <c r="B545" s="13">
        <v>9260</v>
      </c>
      <c r="C545" t="s">
        <v>773</v>
      </c>
      <c r="D545" t="s">
        <v>772</v>
      </c>
      <c r="E545" t="s">
        <v>281</v>
      </c>
      <c r="F545">
        <v>1</v>
      </c>
    </row>
    <row r="546" spans="1:6" x14ac:dyDescent="0.3">
      <c r="A546" t="s">
        <v>775</v>
      </c>
      <c r="B546" s="13">
        <v>9270</v>
      </c>
      <c r="C546" t="s">
        <v>775</v>
      </c>
      <c r="D546" t="s">
        <v>774</v>
      </c>
      <c r="E546" t="s">
        <v>281</v>
      </c>
      <c r="F546">
        <v>1</v>
      </c>
    </row>
    <row r="547" spans="1:6" x14ac:dyDescent="0.3">
      <c r="A547" t="s">
        <v>777</v>
      </c>
      <c r="B547" s="13">
        <v>9280</v>
      </c>
      <c r="C547" t="s">
        <v>777</v>
      </c>
      <c r="D547" t="s">
        <v>776</v>
      </c>
      <c r="E547" t="s">
        <v>281</v>
      </c>
      <c r="F547">
        <v>1</v>
      </c>
    </row>
    <row r="548" spans="1:6" x14ac:dyDescent="0.3">
      <c r="A548" t="s">
        <v>779</v>
      </c>
      <c r="B548" s="13">
        <v>9290</v>
      </c>
      <c r="C548" t="s">
        <v>779</v>
      </c>
      <c r="D548" t="s">
        <v>778</v>
      </c>
      <c r="E548" t="s">
        <v>281</v>
      </c>
      <c r="F548">
        <v>1</v>
      </c>
    </row>
    <row r="549" spans="1:6" x14ac:dyDescent="0.3">
      <c r="A549" t="s">
        <v>781</v>
      </c>
      <c r="B549" s="13">
        <v>9300</v>
      </c>
      <c r="C549" t="s">
        <v>781</v>
      </c>
      <c r="D549" t="s">
        <v>780</v>
      </c>
      <c r="E549" t="s">
        <v>281</v>
      </c>
      <c r="F549">
        <v>1</v>
      </c>
    </row>
    <row r="550" spans="1:6" x14ac:dyDescent="0.3">
      <c r="A550" t="s">
        <v>684</v>
      </c>
      <c r="B550" s="13">
        <v>1920</v>
      </c>
      <c r="C550" t="s">
        <v>684</v>
      </c>
      <c r="D550" t="s">
        <v>685</v>
      </c>
      <c r="E550" t="s">
        <v>284</v>
      </c>
      <c r="F550">
        <v>1000</v>
      </c>
    </row>
    <row r="551" spans="1:6" x14ac:dyDescent="0.3">
      <c r="A551" t="s">
        <v>715</v>
      </c>
      <c r="B551" s="13">
        <v>6060</v>
      </c>
      <c r="C551" t="s">
        <v>715</v>
      </c>
      <c r="D551" t="s">
        <v>716</v>
      </c>
      <c r="E551" t="s">
        <v>338</v>
      </c>
      <c r="F551">
        <v>30000</v>
      </c>
    </row>
    <row r="552" spans="1:6" x14ac:dyDescent="0.3">
      <c r="A552" t="s">
        <v>717</v>
      </c>
      <c r="B552" s="13">
        <v>6160</v>
      </c>
      <c r="C552" t="s">
        <v>717</v>
      </c>
      <c r="D552" t="s">
        <v>718</v>
      </c>
      <c r="E552" t="s">
        <v>338</v>
      </c>
      <c r="F552">
        <v>30000</v>
      </c>
    </row>
    <row r="553" spans="1:6" x14ac:dyDescent="0.3">
      <c r="A553" t="s">
        <v>719</v>
      </c>
      <c r="B553" s="13">
        <v>6190</v>
      </c>
      <c r="C553" t="s">
        <v>719</v>
      </c>
      <c r="D553" t="s">
        <v>720</v>
      </c>
      <c r="E553" t="s">
        <v>338</v>
      </c>
      <c r="F553">
        <v>30000</v>
      </c>
    </row>
    <row r="554" spans="1:6" x14ac:dyDescent="0.3">
      <c r="A554" t="s">
        <v>723</v>
      </c>
      <c r="B554" s="13">
        <v>1820</v>
      </c>
      <c r="C554" t="s">
        <v>723</v>
      </c>
      <c r="D554" t="s">
        <v>724</v>
      </c>
      <c r="E554" t="s">
        <v>284</v>
      </c>
      <c r="F554">
        <v>600</v>
      </c>
    </row>
    <row r="555" spans="1:6" x14ac:dyDescent="0.3">
      <c r="A555" t="s">
        <v>725</v>
      </c>
      <c r="B555" s="13">
        <v>1800</v>
      </c>
      <c r="C555" t="s">
        <v>725</v>
      </c>
      <c r="D555" t="s">
        <v>726</v>
      </c>
      <c r="E555" t="s">
        <v>284</v>
      </c>
      <c r="F555">
        <v>600</v>
      </c>
    </row>
    <row r="556" spans="1:6" x14ac:dyDescent="0.3">
      <c r="A556" t="s">
        <v>733</v>
      </c>
      <c r="B556" s="13">
        <v>9421</v>
      </c>
      <c r="C556" t="s">
        <v>733</v>
      </c>
      <c r="D556" t="s">
        <v>734</v>
      </c>
      <c r="E556" t="s">
        <v>284</v>
      </c>
      <c r="F556">
        <v>450</v>
      </c>
    </row>
    <row r="557" spans="1:6" x14ac:dyDescent="0.3">
      <c r="A557" t="s">
        <v>673</v>
      </c>
      <c r="C557" t="s">
        <v>673</v>
      </c>
      <c r="D557" t="s">
        <v>674</v>
      </c>
      <c r="E557" t="s">
        <v>281</v>
      </c>
      <c r="F557">
        <v>1</v>
      </c>
    </row>
    <row r="558" spans="1:6" x14ac:dyDescent="0.3">
      <c r="A558" t="s">
        <v>268</v>
      </c>
      <c r="C558" t="s">
        <v>268</v>
      </c>
      <c r="D558" t="s">
        <v>490</v>
      </c>
      <c r="E558" t="s">
        <v>491</v>
      </c>
      <c r="F558">
        <v>500</v>
      </c>
    </row>
    <row r="559" spans="1:6" x14ac:dyDescent="0.3">
      <c r="A559" t="s">
        <v>170</v>
      </c>
      <c r="C559" t="s">
        <v>170</v>
      </c>
      <c r="D559" t="s">
        <v>615</v>
      </c>
      <c r="E559" t="s">
        <v>491</v>
      </c>
      <c r="F559">
        <v>2</v>
      </c>
    </row>
    <row r="560" spans="1:6" x14ac:dyDescent="0.3">
      <c r="A560" t="s">
        <v>171</v>
      </c>
      <c r="C560" t="s">
        <v>171</v>
      </c>
      <c r="D560" t="s">
        <v>616</v>
      </c>
      <c r="E560" t="s">
        <v>491</v>
      </c>
      <c r="F560">
        <v>2</v>
      </c>
    </row>
    <row r="561" spans="1:6" x14ac:dyDescent="0.3">
      <c r="A561" t="s">
        <v>172</v>
      </c>
      <c r="C561" t="s">
        <v>172</v>
      </c>
      <c r="D561" t="s">
        <v>612</v>
      </c>
      <c r="E561" t="s">
        <v>491</v>
      </c>
      <c r="F561">
        <v>4</v>
      </c>
    </row>
    <row r="562" spans="1:6" x14ac:dyDescent="0.3">
      <c r="A562" t="s">
        <v>28</v>
      </c>
      <c r="C562" t="s">
        <v>28</v>
      </c>
      <c r="D562" t="s">
        <v>675</v>
      </c>
      <c r="E562" t="s">
        <v>284</v>
      </c>
      <c r="F562">
        <v>350</v>
      </c>
    </row>
    <row r="563" spans="1:6" x14ac:dyDescent="0.3">
      <c r="A563" t="s">
        <v>183</v>
      </c>
      <c r="C563" t="s">
        <v>183</v>
      </c>
      <c r="D563" t="s">
        <v>285</v>
      </c>
      <c r="E563" t="s">
        <v>284</v>
      </c>
      <c r="F563">
        <v>10</v>
      </c>
    </row>
    <row r="564" spans="1:6" x14ac:dyDescent="0.3">
      <c r="A564" t="s">
        <v>104</v>
      </c>
      <c r="C564" t="s">
        <v>104</v>
      </c>
      <c r="D564" t="s">
        <v>283</v>
      </c>
      <c r="E564" t="s">
        <v>284</v>
      </c>
      <c r="F564">
        <v>10</v>
      </c>
    </row>
    <row r="565" spans="1:6" x14ac:dyDescent="0.3">
      <c r="A565" t="s">
        <v>95</v>
      </c>
      <c r="C565" t="s">
        <v>95</v>
      </c>
      <c r="D565" t="s">
        <v>280</v>
      </c>
      <c r="E565" t="s">
        <v>281</v>
      </c>
      <c r="F565">
        <v>1</v>
      </c>
    </row>
    <row r="566" spans="1:6" x14ac:dyDescent="0.3">
      <c r="A566" t="s">
        <v>186</v>
      </c>
      <c r="C566" t="s">
        <v>186</v>
      </c>
      <c r="D566" t="s">
        <v>286</v>
      </c>
      <c r="E566" t="s">
        <v>284</v>
      </c>
      <c r="F566">
        <v>40</v>
      </c>
    </row>
    <row r="567" spans="1:6" x14ac:dyDescent="0.3">
      <c r="A567" t="s">
        <v>184</v>
      </c>
      <c r="C567" t="s">
        <v>184</v>
      </c>
      <c r="D567" t="s">
        <v>287</v>
      </c>
      <c r="E567" t="s">
        <v>284</v>
      </c>
      <c r="F567">
        <v>40</v>
      </c>
    </row>
    <row r="568" spans="1:6" x14ac:dyDescent="0.3">
      <c r="A568" t="s">
        <v>120</v>
      </c>
      <c r="C568" t="s">
        <v>120</v>
      </c>
      <c r="D568" t="s">
        <v>676</v>
      </c>
      <c r="E568" t="s">
        <v>284</v>
      </c>
      <c r="F568">
        <v>400</v>
      </c>
    </row>
    <row r="569" spans="1:6" x14ac:dyDescent="0.3">
      <c r="A569" t="s">
        <v>191</v>
      </c>
      <c r="C569" t="s">
        <v>191</v>
      </c>
      <c r="D569" t="s">
        <v>307</v>
      </c>
      <c r="E569" t="s">
        <v>284</v>
      </c>
      <c r="F569">
        <v>75</v>
      </c>
    </row>
    <row r="570" spans="1:6" x14ac:dyDescent="0.3">
      <c r="A570" t="s">
        <v>190</v>
      </c>
      <c r="C570" t="s">
        <v>190</v>
      </c>
      <c r="D570" t="s">
        <v>677</v>
      </c>
      <c r="E570" t="s">
        <v>284</v>
      </c>
      <c r="F570">
        <v>1000</v>
      </c>
    </row>
    <row r="571" spans="1:6" x14ac:dyDescent="0.3">
      <c r="A571" t="s">
        <v>185</v>
      </c>
      <c r="C571" t="s">
        <v>185</v>
      </c>
      <c r="D571" t="s">
        <v>290</v>
      </c>
      <c r="E571" t="s">
        <v>284</v>
      </c>
      <c r="F571">
        <v>40</v>
      </c>
    </row>
    <row r="572" spans="1:6" x14ac:dyDescent="0.3">
      <c r="A572" t="s">
        <v>105</v>
      </c>
      <c r="C572" t="s">
        <v>105</v>
      </c>
      <c r="D572" t="s">
        <v>291</v>
      </c>
      <c r="E572" t="s">
        <v>284</v>
      </c>
      <c r="F572">
        <v>40</v>
      </c>
    </row>
    <row r="573" spans="1:6" x14ac:dyDescent="0.3">
      <c r="A573" t="s">
        <v>106</v>
      </c>
      <c r="C573" t="s">
        <v>106</v>
      </c>
      <c r="D573" t="s">
        <v>292</v>
      </c>
      <c r="E573" t="s">
        <v>284</v>
      </c>
      <c r="F573">
        <v>40</v>
      </c>
    </row>
    <row r="574" spans="1:6" x14ac:dyDescent="0.3">
      <c r="A574" t="s">
        <v>107</v>
      </c>
      <c r="C574" t="s">
        <v>107</v>
      </c>
      <c r="D574" t="s">
        <v>678</v>
      </c>
      <c r="E574" t="s">
        <v>284</v>
      </c>
      <c r="F574">
        <v>1000</v>
      </c>
    </row>
    <row r="575" spans="1:6" x14ac:dyDescent="0.3">
      <c r="A575" t="s">
        <v>108</v>
      </c>
      <c r="C575" t="s">
        <v>108</v>
      </c>
      <c r="D575" t="s">
        <v>304</v>
      </c>
      <c r="E575" t="s">
        <v>284</v>
      </c>
      <c r="F575">
        <v>60</v>
      </c>
    </row>
    <row r="576" spans="1:6" x14ac:dyDescent="0.3">
      <c r="A576" t="s">
        <v>115</v>
      </c>
      <c r="C576" t="s">
        <v>115</v>
      </c>
      <c r="D576" t="s">
        <v>679</v>
      </c>
      <c r="E576" t="s">
        <v>284</v>
      </c>
      <c r="F576">
        <v>2000</v>
      </c>
    </row>
    <row r="577" spans="1:6" x14ac:dyDescent="0.3">
      <c r="A577" t="s">
        <v>116</v>
      </c>
      <c r="C577" t="s">
        <v>116</v>
      </c>
      <c r="D577" t="s">
        <v>680</v>
      </c>
      <c r="E577" t="s">
        <v>284</v>
      </c>
      <c r="F577">
        <v>2000</v>
      </c>
    </row>
    <row r="578" spans="1:6" x14ac:dyDescent="0.3">
      <c r="A578" t="s">
        <v>117</v>
      </c>
      <c r="C578" t="s">
        <v>117</v>
      </c>
      <c r="D578" t="s">
        <v>681</v>
      </c>
      <c r="E578" t="s">
        <v>284</v>
      </c>
      <c r="F578">
        <v>2000</v>
      </c>
    </row>
    <row r="579" spans="1:6" x14ac:dyDescent="0.3">
      <c r="A579" t="s">
        <v>187</v>
      </c>
      <c r="C579" t="s">
        <v>187</v>
      </c>
      <c r="D579" t="s">
        <v>682</v>
      </c>
      <c r="E579" t="s">
        <v>284</v>
      </c>
      <c r="F579">
        <v>2000</v>
      </c>
    </row>
    <row r="580" spans="1:6" x14ac:dyDescent="0.3">
      <c r="A580" t="s">
        <v>103</v>
      </c>
      <c r="C580" t="s">
        <v>103</v>
      </c>
      <c r="D580" t="s">
        <v>683</v>
      </c>
      <c r="E580" t="s">
        <v>284</v>
      </c>
      <c r="F580">
        <v>1000</v>
      </c>
    </row>
    <row r="581" spans="1:6" x14ac:dyDescent="0.3">
      <c r="A581" t="s">
        <v>230</v>
      </c>
      <c r="C581" t="s">
        <v>230</v>
      </c>
      <c r="D581" t="s">
        <v>322</v>
      </c>
      <c r="E581" t="s">
        <v>319</v>
      </c>
      <c r="F581">
        <v>200</v>
      </c>
    </row>
    <row r="582" spans="1:6" x14ac:dyDescent="0.3">
      <c r="A582" t="s">
        <v>231</v>
      </c>
      <c r="C582" t="s">
        <v>231</v>
      </c>
      <c r="D582" t="s">
        <v>321</v>
      </c>
      <c r="E582" t="s">
        <v>319</v>
      </c>
      <c r="F582">
        <v>200</v>
      </c>
    </row>
    <row r="583" spans="1:6" x14ac:dyDescent="0.3">
      <c r="A583" t="s">
        <v>44</v>
      </c>
      <c r="C583" t="s">
        <v>44</v>
      </c>
      <c r="D583" t="s">
        <v>323</v>
      </c>
      <c r="E583" t="s">
        <v>281</v>
      </c>
      <c r="F583">
        <v>1</v>
      </c>
    </row>
    <row r="584" spans="1:6" x14ac:dyDescent="0.3">
      <c r="A584" t="s">
        <v>257</v>
      </c>
      <c r="C584" t="s">
        <v>257</v>
      </c>
      <c r="D584" t="s">
        <v>392</v>
      </c>
      <c r="E584" t="s">
        <v>284</v>
      </c>
      <c r="F584">
        <v>50</v>
      </c>
    </row>
    <row r="585" spans="1:6" x14ac:dyDescent="0.3">
      <c r="A585" t="s">
        <v>84</v>
      </c>
      <c r="C585" t="s">
        <v>84</v>
      </c>
      <c r="D585" t="s">
        <v>393</v>
      </c>
      <c r="E585" t="s">
        <v>284</v>
      </c>
      <c r="F585">
        <v>50</v>
      </c>
    </row>
    <row r="586" spans="1:6" x14ac:dyDescent="0.3">
      <c r="A586" t="s">
        <v>684</v>
      </c>
      <c r="C586" t="s">
        <v>684</v>
      </c>
      <c r="D586" t="s">
        <v>685</v>
      </c>
      <c r="E586" t="s">
        <v>284</v>
      </c>
      <c r="F586">
        <v>1000</v>
      </c>
    </row>
    <row r="587" spans="1:6" x14ac:dyDescent="0.3">
      <c r="A587" t="s">
        <v>56</v>
      </c>
      <c r="C587" t="s">
        <v>56</v>
      </c>
      <c r="D587" t="s">
        <v>331</v>
      </c>
      <c r="E587" t="s">
        <v>284</v>
      </c>
      <c r="F587">
        <v>1000</v>
      </c>
    </row>
    <row r="588" spans="1:6" x14ac:dyDescent="0.3">
      <c r="A588" t="s">
        <v>203</v>
      </c>
      <c r="C588" t="s">
        <v>203</v>
      </c>
      <c r="D588" t="s">
        <v>347</v>
      </c>
      <c r="E588" t="s">
        <v>284</v>
      </c>
      <c r="F588">
        <v>500</v>
      </c>
    </row>
    <row r="589" spans="1:6" x14ac:dyDescent="0.3">
      <c r="A589" t="s">
        <v>179</v>
      </c>
      <c r="C589" t="s">
        <v>179</v>
      </c>
      <c r="D589" t="s">
        <v>350</v>
      </c>
      <c r="E589" t="s">
        <v>281</v>
      </c>
      <c r="F589">
        <v>1</v>
      </c>
    </row>
    <row r="590" spans="1:6" x14ac:dyDescent="0.3">
      <c r="A590" t="s">
        <v>178</v>
      </c>
      <c r="C590" t="s">
        <v>178</v>
      </c>
      <c r="D590" t="s">
        <v>349</v>
      </c>
      <c r="E590" t="s">
        <v>281</v>
      </c>
      <c r="F590">
        <v>1</v>
      </c>
    </row>
    <row r="591" spans="1:6" x14ac:dyDescent="0.3">
      <c r="A591" t="s">
        <v>229</v>
      </c>
      <c r="C591" t="s">
        <v>229</v>
      </c>
      <c r="D591" t="s">
        <v>434</v>
      </c>
      <c r="E591" t="s">
        <v>281</v>
      </c>
      <c r="F591">
        <v>1</v>
      </c>
    </row>
    <row r="592" spans="1:6" x14ac:dyDescent="0.3">
      <c r="A592" t="s">
        <v>35</v>
      </c>
      <c r="C592" t="s">
        <v>35</v>
      </c>
      <c r="D592" t="s">
        <v>435</v>
      </c>
      <c r="E592" t="s">
        <v>313</v>
      </c>
      <c r="F592">
        <v>10</v>
      </c>
    </row>
    <row r="593" spans="1:6" x14ac:dyDescent="0.3">
      <c r="A593" t="s">
        <v>135</v>
      </c>
      <c r="C593" t="s">
        <v>135</v>
      </c>
      <c r="D593" t="s">
        <v>635</v>
      </c>
      <c r="E593" t="s">
        <v>313</v>
      </c>
      <c r="F593">
        <v>10</v>
      </c>
    </row>
    <row r="594" spans="1:6" x14ac:dyDescent="0.3">
      <c r="A594" t="s">
        <v>26</v>
      </c>
      <c r="C594" t="s">
        <v>26</v>
      </c>
      <c r="D594" t="s">
        <v>686</v>
      </c>
      <c r="E594" t="s">
        <v>338</v>
      </c>
      <c r="F594">
        <v>150</v>
      </c>
    </row>
    <row r="595" spans="1:6" x14ac:dyDescent="0.3">
      <c r="A595" t="s">
        <v>159</v>
      </c>
      <c r="C595" t="s">
        <v>159</v>
      </c>
      <c r="D595" t="s">
        <v>396</v>
      </c>
      <c r="E595" t="s">
        <v>281</v>
      </c>
      <c r="F595">
        <v>1</v>
      </c>
    </row>
    <row r="596" spans="1:6" x14ac:dyDescent="0.3">
      <c r="A596" t="s">
        <v>133</v>
      </c>
      <c r="C596" t="s">
        <v>133</v>
      </c>
      <c r="D596" t="s">
        <v>418</v>
      </c>
      <c r="E596" t="s">
        <v>319</v>
      </c>
      <c r="F596">
        <v>1000</v>
      </c>
    </row>
    <row r="597" spans="1:6" x14ac:dyDescent="0.3">
      <c r="A597" t="s">
        <v>79</v>
      </c>
      <c r="C597" t="s">
        <v>79</v>
      </c>
      <c r="D597" t="s">
        <v>687</v>
      </c>
      <c r="E597" t="s">
        <v>337</v>
      </c>
      <c r="F597">
        <v>250</v>
      </c>
    </row>
    <row r="598" spans="1:6" x14ac:dyDescent="0.3">
      <c r="A598" t="s">
        <v>94</v>
      </c>
      <c r="C598" t="s">
        <v>94</v>
      </c>
      <c r="D598" t="s">
        <v>399</v>
      </c>
      <c r="E598" t="s">
        <v>281</v>
      </c>
      <c r="F598">
        <v>1</v>
      </c>
    </row>
    <row r="599" spans="1:6" x14ac:dyDescent="0.3">
      <c r="A599" t="s">
        <v>132</v>
      </c>
      <c r="C599" t="s">
        <v>132</v>
      </c>
      <c r="D599" t="s">
        <v>426</v>
      </c>
      <c r="E599" t="s">
        <v>281</v>
      </c>
      <c r="F599">
        <v>1</v>
      </c>
    </row>
    <row r="600" spans="1:6" x14ac:dyDescent="0.3">
      <c r="A600" t="s">
        <v>27</v>
      </c>
      <c r="C600" t="s">
        <v>27</v>
      </c>
      <c r="D600" t="s">
        <v>645</v>
      </c>
      <c r="E600" t="s">
        <v>281</v>
      </c>
      <c r="F600">
        <v>1</v>
      </c>
    </row>
    <row r="601" spans="1:6" x14ac:dyDescent="0.3">
      <c r="A601" t="s">
        <v>233</v>
      </c>
      <c r="C601" t="s">
        <v>233</v>
      </c>
      <c r="D601" t="s">
        <v>362</v>
      </c>
      <c r="E601" t="s">
        <v>337</v>
      </c>
      <c r="F601">
        <v>82</v>
      </c>
    </row>
    <row r="602" spans="1:6" x14ac:dyDescent="0.3">
      <c r="A602" t="s">
        <v>148</v>
      </c>
      <c r="C602" t="s">
        <v>148</v>
      </c>
      <c r="D602" t="s">
        <v>633</v>
      </c>
      <c r="E602" t="s">
        <v>313</v>
      </c>
      <c r="F602">
        <v>200</v>
      </c>
    </row>
    <row r="603" spans="1:6" x14ac:dyDescent="0.3">
      <c r="A603" t="s">
        <v>198</v>
      </c>
      <c r="C603" t="s">
        <v>198</v>
      </c>
      <c r="D603" t="s">
        <v>335</v>
      </c>
      <c r="E603" t="s">
        <v>281</v>
      </c>
      <c r="F603">
        <v>1</v>
      </c>
    </row>
    <row r="604" spans="1:6" x14ac:dyDescent="0.3">
      <c r="A604" t="s">
        <v>234</v>
      </c>
      <c r="C604" t="s">
        <v>234</v>
      </c>
      <c r="D604" t="s">
        <v>336</v>
      </c>
      <c r="E604" t="s">
        <v>337</v>
      </c>
      <c r="F604">
        <v>25</v>
      </c>
    </row>
    <row r="605" spans="1:6" x14ac:dyDescent="0.3">
      <c r="A605" t="s">
        <v>60</v>
      </c>
      <c r="C605" t="s">
        <v>60</v>
      </c>
      <c r="D605" t="s">
        <v>333</v>
      </c>
      <c r="E605" t="s">
        <v>319</v>
      </c>
      <c r="F605">
        <v>25</v>
      </c>
    </row>
    <row r="606" spans="1:6" x14ac:dyDescent="0.3">
      <c r="A606" t="s">
        <v>213</v>
      </c>
      <c r="C606" t="s">
        <v>213</v>
      </c>
      <c r="D606" t="s">
        <v>334</v>
      </c>
      <c r="E606" t="s">
        <v>319</v>
      </c>
      <c r="F606">
        <v>25</v>
      </c>
    </row>
    <row r="607" spans="1:6" x14ac:dyDescent="0.3">
      <c r="A607" t="s">
        <v>70</v>
      </c>
      <c r="C607" t="s">
        <v>70</v>
      </c>
      <c r="D607" t="s">
        <v>688</v>
      </c>
      <c r="E607" t="s">
        <v>313</v>
      </c>
      <c r="F607">
        <v>500</v>
      </c>
    </row>
    <row r="608" spans="1:6" x14ac:dyDescent="0.3">
      <c r="A608" t="s">
        <v>131</v>
      </c>
      <c r="C608" t="s">
        <v>131</v>
      </c>
      <c r="D608" t="s">
        <v>631</v>
      </c>
      <c r="E608" t="s">
        <v>313</v>
      </c>
      <c r="F608">
        <v>500</v>
      </c>
    </row>
    <row r="609" spans="1:6" x14ac:dyDescent="0.3">
      <c r="A609" t="s">
        <v>155</v>
      </c>
      <c r="C609" t="s">
        <v>155</v>
      </c>
      <c r="D609" t="s">
        <v>387</v>
      </c>
      <c r="E609" t="s">
        <v>319</v>
      </c>
      <c r="F609">
        <v>8</v>
      </c>
    </row>
    <row r="610" spans="1:6" x14ac:dyDescent="0.3">
      <c r="A610" t="s">
        <v>102</v>
      </c>
      <c r="C610" t="s">
        <v>102</v>
      </c>
      <c r="D610" t="s">
        <v>308</v>
      </c>
      <c r="E610" t="s">
        <v>284</v>
      </c>
      <c r="F610">
        <v>45</v>
      </c>
    </row>
    <row r="611" spans="1:6" x14ac:dyDescent="0.3">
      <c r="A611" t="s">
        <v>219</v>
      </c>
      <c r="C611" t="s">
        <v>219</v>
      </c>
      <c r="D611" t="s">
        <v>379</v>
      </c>
      <c r="E611" t="s">
        <v>281</v>
      </c>
      <c r="F611">
        <v>1</v>
      </c>
    </row>
    <row r="612" spans="1:6" x14ac:dyDescent="0.3">
      <c r="A612" t="s">
        <v>18</v>
      </c>
      <c r="C612" t="s">
        <v>18</v>
      </c>
      <c r="D612" t="s">
        <v>404</v>
      </c>
      <c r="E612" t="s">
        <v>281</v>
      </c>
      <c r="F612">
        <v>1</v>
      </c>
    </row>
    <row r="613" spans="1:6" x14ac:dyDescent="0.3">
      <c r="A613" t="s">
        <v>93</v>
      </c>
      <c r="C613" t="s">
        <v>93</v>
      </c>
      <c r="D613" t="s">
        <v>378</v>
      </c>
      <c r="E613" t="s">
        <v>281</v>
      </c>
      <c r="F613">
        <v>1</v>
      </c>
    </row>
    <row r="614" spans="1:6" x14ac:dyDescent="0.3">
      <c r="A614" t="s">
        <v>24</v>
      </c>
      <c r="C614" t="s">
        <v>24</v>
      </c>
      <c r="D614" t="s">
        <v>689</v>
      </c>
      <c r="E614" t="s">
        <v>319</v>
      </c>
      <c r="F614">
        <v>250</v>
      </c>
    </row>
    <row r="615" spans="1:6" x14ac:dyDescent="0.3">
      <c r="A615" t="s">
        <v>25</v>
      </c>
      <c r="C615" t="s">
        <v>25</v>
      </c>
      <c r="D615" t="s">
        <v>690</v>
      </c>
      <c r="E615" t="s">
        <v>338</v>
      </c>
      <c r="F615">
        <v>200</v>
      </c>
    </row>
    <row r="616" spans="1:6" x14ac:dyDescent="0.3">
      <c r="A616" t="s">
        <v>23</v>
      </c>
      <c r="C616" t="s">
        <v>23</v>
      </c>
      <c r="D616" t="s">
        <v>691</v>
      </c>
      <c r="E616" t="s">
        <v>338</v>
      </c>
      <c r="F616">
        <v>200</v>
      </c>
    </row>
    <row r="617" spans="1:6" x14ac:dyDescent="0.3">
      <c r="A617" t="s">
        <v>69</v>
      </c>
      <c r="C617" t="s">
        <v>69</v>
      </c>
      <c r="D617" t="s">
        <v>405</v>
      </c>
      <c r="E617" t="s">
        <v>281</v>
      </c>
      <c r="F617">
        <v>1</v>
      </c>
    </row>
    <row r="618" spans="1:6" x14ac:dyDescent="0.3">
      <c r="A618" t="s">
        <v>127</v>
      </c>
      <c r="C618" t="s">
        <v>127</v>
      </c>
      <c r="D618" t="s">
        <v>692</v>
      </c>
      <c r="E618" t="s">
        <v>319</v>
      </c>
      <c r="F618">
        <v>525</v>
      </c>
    </row>
    <row r="619" spans="1:6" x14ac:dyDescent="0.3">
      <c r="A619" t="s">
        <v>126</v>
      </c>
      <c r="C619" t="s">
        <v>126</v>
      </c>
      <c r="D619" t="s">
        <v>609</v>
      </c>
      <c r="E619" t="s">
        <v>319</v>
      </c>
      <c r="F619">
        <v>300</v>
      </c>
    </row>
    <row r="620" spans="1:6" x14ac:dyDescent="0.3">
      <c r="A620" t="s">
        <v>128</v>
      </c>
      <c r="C620" t="s">
        <v>128</v>
      </c>
      <c r="D620" t="s">
        <v>693</v>
      </c>
      <c r="E620" t="s">
        <v>284</v>
      </c>
      <c r="F620">
        <v>500</v>
      </c>
    </row>
    <row r="621" spans="1:6" x14ac:dyDescent="0.3">
      <c r="A621" t="s">
        <v>134</v>
      </c>
      <c r="C621" t="s">
        <v>134</v>
      </c>
      <c r="D621" t="s">
        <v>422</v>
      </c>
      <c r="E621" t="s">
        <v>281</v>
      </c>
      <c r="F621">
        <v>1</v>
      </c>
    </row>
    <row r="622" spans="1:6" x14ac:dyDescent="0.3">
      <c r="A622" t="s">
        <v>138</v>
      </c>
      <c r="C622" t="s">
        <v>138</v>
      </c>
      <c r="D622" t="s">
        <v>694</v>
      </c>
      <c r="E622" t="s">
        <v>284</v>
      </c>
      <c r="F622">
        <v>60</v>
      </c>
    </row>
    <row r="623" spans="1:6" x14ac:dyDescent="0.3">
      <c r="A623" t="s">
        <v>139</v>
      </c>
      <c r="C623" t="s">
        <v>139</v>
      </c>
      <c r="D623" t="s">
        <v>695</v>
      </c>
      <c r="E623" t="s">
        <v>284</v>
      </c>
      <c r="F623">
        <v>60</v>
      </c>
    </row>
    <row r="624" spans="1:6" x14ac:dyDescent="0.3">
      <c r="A624" t="s">
        <v>140</v>
      </c>
      <c r="C624" t="s">
        <v>140</v>
      </c>
      <c r="D624" t="s">
        <v>696</v>
      </c>
      <c r="E624" t="s">
        <v>284</v>
      </c>
      <c r="F624">
        <v>60</v>
      </c>
    </row>
    <row r="625" spans="1:6" x14ac:dyDescent="0.3">
      <c r="A625" t="s">
        <v>141</v>
      </c>
      <c r="C625" t="s">
        <v>141</v>
      </c>
      <c r="D625" t="s">
        <v>697</v>
      </c>
      <c r="E625" t="s">
        <v>284</v>
      </c>
      <c r="F625">
        <v>60</v>
      </c>
    </row>
    <row r="626" spans="1:6" x14ac:dyDescent="0.3">
      <c r="A626" t="s">
        <v>19</v>
      </c>
      <c r="C626" t="s">
        <v>19</v>
      </c>
      <c r="D626" t="s">
        <v>571</v>
      </c>
      <c r="E626" t="s">
        <v>284</v>
      </c>
      <c r="F626">
        <v>5</v>
      </c>
    </row>
    <row r="627" spans="1:6" x14ac:dyDescent="0.3">
      <c r="A627" t="s">
        <v>68</v>
      </c>
      <c r="C627" t="s">
        <v>68</v>
      </c>
      <c r="D627" t="s">
        <v>589</v>
      </c>
      <c r="E627" t="s">
        <v>284</v>
      </c>
      <c r="F627">
        <v>15</v>
      </c>
    </row>
    <row r="628" spans="1:6" x14ac:dyDescent="0.3">
      <c r="A628" t="s">
        <v>232</v>
      </c>
      <c r="C628" t="s">
        <v>232</v>
      </c>
      <c r="D628" t="s">
        <v>698</v>
      </c>
      <c r="E628" t="s">
        <v>284</v>
      </c>
      <c r="F628">
        <v>1163</v>
      </c>
    </row>
    <row r="629" spans="1:6" x14ac:dyDescent="0.3">
      <c r="A629" t="s">
        <v>151</v>
      </c>
      <c r="C629" t="s">
        <v>151</v>
      </c>
      <c r="D629" t="s">
        <v>590</v>
      </c>
      <c r="E629" t="s">
        <v>284</v>
      </c>
      <c r="F629">
        <v>37</v>
      </c>
    </row>
    <row r="630" spans="1:6" x14ac:dyDescent="0.3">
      <c r="A630" t="s">
        <v>29</v>
      </c>
      <c r="C630" t="s">
        <v>29</v>
      </c>
      <c r="D630" t="s">
        <v>583</v>
      </c>
      <c r="E630" t="s">
        <v>284</v>
      </c>
      <c r="F630">
        <v>5</v>
      </c>
    </row>
    <row r="631" spans="1:6" x14ac:dyDescent="0.3">
      <c r="A631" t="s">
        <v>30</v>
      </c>
      <c r="C631" t="s">
        <v>30</v>
      </c>
      <c r="D631" t="s">
        <v>585</v>
      </c>
      <c r="E631" t="s">
        <v>284</v>
      </c>
      <c r="F631">
        <v>5</v>
      </c>
    </row>
    <row r="632" spans="1:6" x14ac:dyDescent="0.3">
      <c r="A632" t="s">
        <v>64</v>
      </c>
      <c r="C632" t="s">
        <v>64</v>
      </c>
      <c r="D632" t="s">
        <v>573</v>
      </c>
      <c r="E632" t="s">
        <v>284</v>
      </c>
      <c r="F632">
        <v>5</v>
      </c>
    </row>
    <row r="633" spans="1:6" x14ac:dyDescent="0.3">
      <c r="A633" t="s">
        <v>86</v>
      </c>
      <c r="C633" t="s">
        <v>86</v>
      </c>
      <c r="D633" t="s">
        <v>699</v>
      </c>
      <c r="E633" t="s">
        <v>338</v>
      </c>
      <c r="F633">
        <v>10000</v>
      </c>
    </row>
    <row r="634" spans="1:6" x14ac:dyDescent="0.3">
      <c r="A634" t="s">
        <v>31</v>
      </c>
      <c r="C634" t="s">
        <v>31</v>
      </c>
      <c r="D634" t="s">
        <v>584</v>
      </c>
      <c r="E634" t="s">
        <v>284</v>
      </c>
      <c r="F634">
        <v>5</v>
      </c>
    </row>
    <row r="635" spans="1:6" x14ac:dyDescent="0.3">
      <c r="A635" t="s">
        <v>32</v>
      </c>
      <c r="C635" t="s">
        <v>32</v>
      </c>
      <c r="D635" t="s">
        <v>586</v>
      </c>
      <c r="E635" t="s">
        <v>284</v>
      </c>
      <c r="F635">
        <v>5</v>
      </c>
    </row>
    <row r="636" spans="1:6" x14ac:dyDescent="0.3">
      <c r="A636" t="s">
        <v>63</v>
      </c>
      <c r="C636" t="s">
        <v>63</v>
      </c>
      <c r="D636" t="s">
        <v>574</v>
      </c>
      <c r="E636" t="s">
        <v>284</v>
      </c>
      <c r="F636">
        <v>5</v>
      </c>
    </row>
    <row r="637" spans="1:6" x14ac:dyDescent="0.3">
      <c r="A637" t="s">
        <v>65</v>
      </c>
      <c r="C637" t="s">
        <v>65</v>
      </c>
      <c r="D637" t="s">
        <v>572</v>
      </c>
      <c r="E637" t="s">
        <v>284</v>
      </c>
      <c r="F637">
        <v>5</v>
      </c>
    </row>
    <row r="638" spans="1:6" x14ac:dyDescent="0.3">
      <c r="A638" t="s">
        <v>118</v>
      </c>
      <c r="C638" t="s">
        <v>118</v>
      </c>
      <c r="D638" t="s">
        <v>587</v>
      </c>
      <c r="E638" t="s">
        <v>284</v>
      </c>
      <c r="F638">
        <v>5</v>
      </c>
    </row>
    <row r="639" spans="1:6" x14ac:dyDescent="0.3">
      <c r="A639" t="s">
        <v>256</v>
      </c>
      <c r="C639" t="s">
        <v>256</v>
      </c>
      <c r="D639" t="s">
        <v>575</v>
      </c>
      <c r="E639" t="s">
        <v>284</v>
      </c>
      <c r="F639">
        <v>5</v>
      </c>
    </row>
    <row r="640" spans="1:6" x14ac:dyDescent="0.3">
      <c r="A640" t="s">
        <v>97</v>
      </c>
      <c r="C640" t="s">
        <v>97</v>
      </c>
      <c r="D640" t="s">
        <v>700</v>
      </c>
      <c r="E640" t="s">
        <v>284</v>
      </c>
      <c r="F640">
        <v>500</v>
      </c>
    </row>
    <row r="641" spans="1:6" x14ac:dyDescent="0.3">
      <c r="A641" t="s">
        <v>169</v>
      </c>
      <c r="C641" t="s">
        <v>169</v>
      </c>
      <c r="D641" t="s">
        <v>701</v>
      </c>
      <c r="E641" t="s">
        <v>284</v>
      </c>
      <c r="F641">
        <v>500</v>
      </c>
    </row>
    <row r="642" spans="1:6" x14ac:dyDescent="0.3">
      <c r="A642" t="s">
        <v>168</v>
      </c>
      <c r="C642" t="s">
        <v>168</v>
      </c>
      <c r="D642" t="s">
        <v>702</v>
      </c>
      <c r="E642" t="s">
        <v>284</v>
      </c>
      <c r="F642">
        <v>500</v>
      </c>
    </row>
    <row r="643" spans="1:6" x14ac:dyDescent="0.3">
      <c r="A643" t="s">
        <v>96</v>
      </c>
      <c r="C643" t="s">
        <v>96</v>
      </c>
      <c r="D643" t="s">
        <v>703</v>
      </c>
      <c r="E643" t="s">
        <v>284</v>
      </c>
      <c r="F643">
        <v>600</v>
      </c>
    </row>
    <row r="644" spans="1:6" x14ac:dyDescent="0.3">
      <c r="A644" t="s">
        <v>33</v>
      </c>
      <c r="C644" t="s">
        <v>33</v>
      </c>
      <c r="D644" t="s">
        <v>326</v>
      </c>
      <c r="E644" t="s">
        <v>284</v>
      </c>
      <c r="F644">
        <v>1000</v>
      </c>
    </row>
    <row r="645" spans="1:6" x14ac:dyDescent="0.3">
      <c r="A645" t="s">
        <v>85</v>
      </c>
      <c r="C645" t="s">
        <v>85</v>
      </c>
      <c r="D645" t="s">
        <v>395</v>
      </c>
      <c r="E645" t="s">
        <v>284</v>
      </c>
      <c r="F645">
        <v>50</v>
      </c>
    </row>
    <row r="646" spans="1:6" x14ac:dyDescent="0.3">
      <c r="A646" t="s">
        <v>45</v>
      </c>
      <c r="C646" t="s">
        <v>45</v>
      </c>
      <c r="D646" t="s">
        <v>632</v>
      </c>
      <c r="E646" t="s">
        <v>313</v>
      </c>
      <c r="F646">
        <v>100</v>
      </c>
    </row>
    <row r="647" spans="1:6" x14ac:dyDescent="0.3">
      <c r="A647" t="s">
        <v>176</v>
      </c>
      <c r="C647" t="s">
        <v>176</v>
      </c>
      <c r="D647" t="s">
        <v>441</v>
      </c>
      <c r="E647" t="s">
        <v>281</v>
      </c>
      <c r="F647">
        <v>1</v>
      </c>
    </row>
    <row r="648" spans="1:6" x14ac:dyDescent="0.3">
      <c r="A648" t="s">
        <v>175</v>
      </c>
      <c r="C648" t="s">
        <v>175</v>
      </c>
      <c r="D648" t="s">
        <v>440</v>
      </c>
      <c r="E648" t="s">
        <v>281</v>
      </c>
      <c r="F648">
        <v>1</v>
      </c>
    </row>
    <row r="649" spans="1:6" x14ac:dyDescent="0.3">
      <c r="A649" t="s">
        <v>258</v>
      </c>
      <c r="C649" t="s">
        <v>258</v>
      </c>
      <c r="D649" t="s">
        <v>342</v>
      </c>
      <c r="E649" t="s">
        <v>319</v>
      </c>
      <c r="F649">
        <v>70</v>
      </c>
    </row>
    <row r="650" spans="1:6" x14ac:dyDescent="0.3">
      <c r="A650" t="s">
        <v>80</v>
      </c>
      <c r="C650" t="s">
        <v>80</v>
      </c>
      <c r="D650" t="s">
        <v>344</v>
      </c>
      <c r="E650" t="s">
        <v>284</v>
      </c>
      <c r="F650">
        <v>250</v>
      </c>
    </row>
    <row r="651" spans="1:6" x14ac:dyDescent="0.3">
      <c r="A651" t="s">
        <v>37</v>
      </c>
      <c r="C651" t="s">
        <v>37</v>
      </c>
      <c r="D651" t="s">
        <v>324</v>
      </c>
      <c r="E651" t="s">
        <v>284</v>
      </c>
      <c r="F651">
        <v>1000</v>
      </c>
    </row>
    <row r="652" spans="1:6" x14ac:dyDescent="0.3">
      <c r="A652" t="s">
        <v>51</v>
      </c>
      <c r="C652" t="s">
        <v>51</v>
      </c>
      <c r="D652" t="s">
        <v>406</v>
      </c>
      <c r="E652" t="s">
        <v>281</v>
      </c>
      <c r="F652">
        <v>1</v>
      </c>
    </row>
    <row r="653" spans="1:6" x14ac:dyDescent="0.3">
      <c r="A653" t="s">
        <v>119</v>
      </c>
      <c r="C653" t="s">
        <v>119</v>
      </c>
      <c r="D653" t="s">
        <v>407</v>
      </c>
      <c r="E653" t="s">
        <v>281</v>
      </c>
      <c r="F653">
        <v>1</v>
      </c>
    </row>
    <row r="654" spans="1:6" x14ac:dyDescent="0.3">
      <c r="A654" t="s">
        <v>38</v>
      </c>
      <c r="C654" t="s">
        <v>38</v>
      </c>
      <c r="D654" t="s">
        <v>325</v>
      </c>
      <c r="E654" t="s">
        <v>284</v>
      </c>
      <c r="F654">
        <v>1000</v>
      </c>
    </row>
    <row r="655" spans="1:6" x14ac:dyDescent="0.3">
      <c r="A655" t="s">
        <v>275</v>
      </c>
      <c r="C655" t="s">
        <v>275</v>
      </c>
      <c r="D655" t="s">
        <v>704</v>
      </c>
      <c r="E655" t="s">
        <v>284</v>
      </c>
      <c r="F655">
        <v>480</v>
      </c>
    </row>
    <row r="656" spans="1:6" x14ac:dyDescent="0.3">
      <c r="A656" t="s">
        <v>192</v>
      </c>
      <c r="C656" t="s">
        <v>192</v>
      </c>
      <c r="D656" t="s">
        <v>317</v>
      </c>
      <c r="E656" t="s">
        <v>284</v>
      </c>
      <c r="F656">
        <v>22</v>
      </c>
    </row>
    <row r="657" spans="1:6" x14ac:dyDescent="0.3">
      <c r="A657" t="s">
        <v>71</v>
      </c>
      <c r="C657" t="s">
        <v>71</v>
      </c>
      <c r="D657" t="s">
        <v>634</v>
      </c>
      <c r="E657" t="s">
        <v>491</v>
      </c>
      <c r="F657">
        <v>1</v>
      </c>
    </row>
    <row r="658" spans="1:6" x14ac:dyDescent="0.3">
      <c r="A658" t="s">
        <v>73</v>
      </c>
      <c r="C658" t="s">
        <v>73</v>
      </c>
      <c r="D658" t="s">
        <v>515</v>
      </c>
      <c r="E658" t="s">
        <v>281</v>
      </c>
      <c r="F658">
        <v>1</v>
      </c>
    </row>
    <row r="659" spans="1:6" x14ac:dyDescent="0.3">
      <c r="A659" t="s">
        <v>81</v>
      </c>
      <c r="C659" t="s">
        <v>81</v>
      </c>
      <c r="D659" t="s">
        <v>544</v>
      </c>
      <c r="E659" t="s">
        <v>281</v>
      </c>
      <c r="F659">
        <v>1</v>
      </c>
    </row>
    <row r="660" spans="1:6" x14ac:dyDescent="0.3">
      <c r="A660" t="s">
        <v>273</v>
      </c>
      <c r="C660" t="s">
        <v>273</v>
      </c>
      <c r="D660" t="s">
        <v>705</v>
      </c>
      <c r="E660" t="s">
        <v>338</v>
      </c>
      <c r="F660">
        <v>10000</v>
      </c>
    </row>
    <row r="661" spans="1:6" x14ac:dyDescent="0.3">
      <c r="A661" t="s">
        <v>228</v>
      </c>
      <c r="C661" t="s">
        <v>228</v>
      </c>
      <c r="D661" t="s">
        <v>706</v>
      </c>
      <c r="E661" t="s">
        <v>338</v>
      </c>
      <c r="F661">
        <v>10000</v>
      </c>
    </row>
    <row r="662" spans="1:6" x14ac:dyDescent="0.3">
      <c r="A662" t="s">
        <v>180</v>
      </c>
      <c r="C662" t="s">
        <v>180</v>
      </c>
      <c r="D662" t="s">
        <v>363</v>
      </c>
      <c r="E662" t="s">
        <v>284</v>
      </c>
      <c r="F662">
        <v>18</v>
      </c>
    </row>
    <row r="663" spans="1:6" x14ac:dyDescent="0.3">
      <c r="A663" t="s">
        <v>366</v>
      </c>
      <c r="C663" t="s">
        <v>366</v>
      </c>
      <c r="D663" t="s">
        <v>365</v>
      </c>
      <c r="E663" t="s">
        <v>338</v>
      </c>
      <c r="F663">
        <v>1500</v>
      </c>
    </row>
    <row r="664" spans="1:6" x14ac:dyDescent="0.3">
      <c r="A664" t="s">
        <v>57</v>
      </c>
      <c r="C664" t="s">
        <v>57</v>
      </c>
      <c r="D664" t="s">
        <v>707</v>
      </c>
      <c r="E664" t="s">
        <v>534</v>
      </c>
      <c r="F664">
        <v>2</v>
      </c>
    </row>
    <row r="665" spans="1:6" x14ac:dyDescent="0.3">
      <c r="A665" t="s">
        <v>40</v>
      </c>
      <c r="C665" t="s">
        <v>40</v>
      </c>
      <c r="D665" t="s">
        <v>538</v>
      </c>
      <c r="E665" t="s">
        <v>281</v>
      </c>
      <c r="F665">
        <v>1</v>
      </c>
    </row>
    <row r="666" spans="1:6" x14ac:dyDescent="0.3">
      <c r="A666" t="s">
        <v>277</v>
      </c>
      <c r="C666" t="s">
        <v>277</v>
      </c>
      <c r="D666" t="s">
        <v>646</v>
      </c>
      <c r="E666" t="s">
        <v>281</v>
      </c>
      <c r="F666">
        <v>1</v>
      </c>
    </row>
    <row r="667" spans="1:6" x14ac:dyDescent="0.3">
      <c r="A667" t="s">
        <v>123</v>
      </c>
      <c r="C667" t="s">
        <v>123</v>
      </c>
      <c r="D667" t="s">
        <v>367</v>
      </c>
      <c r="E667" t="s">
        <v>281</v>
      </c>
      <c r="F667">
        <v>1</v>
      </c>
    </row>
    <row r="668" spans="1:6" x14ac:dyDescent="0.3">
      <c r="A668" t="s">
        <v>124</v>
      </c>
      <c r="C668" t="s">
        <v>124</v>
      </c>
      <c r="D668" t="s">
        <v>368</v>
      </c>
      <c r="E668" t="s">
        <v>281</v>
      </c>
      <c r="F668">
        <v>1</v>
      </c>
    </row>
    <row r="669" spans="1:6" x14ac:dyDescent="0.3">
      <c r="A669" t="s">
        <v>144</v>
      </c>
      <c r="C669" t="s">
        <v>144</v>
      </c>
      <c r="D669" t="s">
        <v>708</v>
      </c>
      <c r="E669" t="s">
        <v>313</v>
      </c>
      <c r="F669">
        <v>1</v>
      </c>
    </row>
    <row r="670" spans="1:6" x14ac:dyDescent="0.3">
      <c r="A670" t="s">
        <v>173</v>
      </c>
      <c r="C670" t="s">
        <v>173</v>
      </c>
      <c r="D670" t="s">
        <v>539</v>
      </c>
      <c r="E670" t="s">
        <v>281</v>
      </c>
      <c r="F670">
        <v>1</v>
      </c>
    </row>
    <row r="671" spans="1:6" x14ac:dyDescent="0.3">
      <c r="A671" t="s">
        <v>88</v>
      </c>
      <c r="C671" t="s">
        <v>88</v>
      </c>
      <c r="D671" t="s">
        <v>709</v>
      </c>
      <c r="E671" t="s">
        <v>338</v>
      </c>
      <c r="F671">
        <v>30000</v>
      </c>
    </row>
    <row r="672" spans="1:6" x14ac:dyDescent="0.3">
      <c r="A672" t="s">
        <v>193</v>
      </c>
      <c r="C672" t="s">
        <v>193</v>
      </c>
      <c r="D672" t="s">
        <v>537</v>
      </c>
      <c r="E672" t="s">
        <v>284</v>
      </c>
      <c r="F672">
        <v>1000</v>
      </c>
    </row>
    <row r="673" spans="1:6" x14ac:dyDescent="0.3">
      <c r="A673" t="s">
        <v>101</v>
      </c>
      <c r="C673" t="s">
        <v>101</v>
      </c>
      <c r="D673" t="s">
        <v>320</v>
      </c>
      <c r="E673" t="s">
        <v>281</v>
      </c>
      <c r="F673">
        <v>1</v>
      </c>
    </row>
    <row r="674" spans="1:6" x14ac:dyDescent="0.3">
      <c r="A674" t="s">
        <v>54</v>
      </c>
      <c r="C674" t="s">
        <v>54</v>
      </c>
      <c r="D674" t="s">
        <v>657</v>
      </c>
      <c r="E674" t="s">
        <v>281</v>
      </c>
      <c r="F674">
        <v>1</v>
      </c>
    </row>
    <row r="675" spans="1:6" x14ac:dyDescent="0.3">
      <c r="A675" t="s">
        <v>112</v>
      </c>
      <c r="C675" t="s">
        <v>112</v>
      </c>
      <c r="D675" t="s">
        <v>478</v>
      </c>
      <c r="E675" t="s">
        <v>443</v>
      </c>
      <c r="F675">
        <v>50</v>
      </c>
    </row>
    <row r="676" spans="1:6" x14ac:dyDescent="0.3">
      <c r="A676" t="s">
        <v>111</v>
      </c>
      <c r="C676" t="s">
        <v>111</v>
      </c>
      <c r="D676" t="s">
        <v>442</v>
      </c>
      <c r="E676" t="s">
        <v>443</v>
      </c>
      <c r="F676">
        <v>175</v>
      </c>
    </row>
    <row r="677" spans="1:6" x14ac:dyDescent="0.3">
      <c r="A677" t="s">
        <v>100</v>
      </c>
      <c r="C677" t="s">
        <v>100</v>
      </c>
      <c r="D677" t="s">
        <v>318</v>
      </c>
      <c r="E677" t="s">
        <v>319</v>
      </c>
      <c r="F677">
        <v>500</v>
      </c>
    </row>
    <row r="678" spans="1:6" x14ac:dyDescent="0.3">
      <c r="A678" t="s">
        <v>53</v>
      </c>
      <c r="C678" t="s">
        <v>53</v>
      </c>
      <c r="D678" t="s">
        <v>710</v>
      </c>
      <c r="E678" t="s">
        <v>281</v>
      </c>
      <c r="F678">
        <v>1</v>
      </c>
    </row>
    <row r="679" spans="1:6" x14ac:dyDescent="0.3">
      <c r="A679" t="s">
        <v>82</v>
      </c>
      <c r="C679" t="s">
        <v>82</v>
      </c>
      <c r="D679" t="s">
        <v>638</v>
      </c>
      <c r="E679" t="s">
        <v>637</v>
      </c>
      <c r="F679">
        <v>300</v>
      </c>
    </row>
    <row r="680" spans="1:6" x14ac:dyDescent="0.3">
      <c r="A680" t="s">
        <v>83</v>
      </c>
      <c r="C680" t="s">
        <v>83</v>
      </c>
      <c r="D680" t="s">
        <v>636</v>
      </c>
      <c r="E680" t="s">
        <v>637</v>
      </c>
      <c r="F680">
        <v>15000</v>
      </c>
    </row>
    <row r="681" spans="1:6" x14ac:dyDescent="0.3">
      <c r="A681" t="s">
        <v>36</v>
      </c>
      <c r="C681" t="s">
        <v>36</v>
      </c>
      <c r="D681" t="s">
        <v>477</v>
      </c>
      <c r="E681" t="s">
        <v>281</v>
      </c>
      <c r="F681">
        <v>1</v>
      </c>
    </row>
    <row r="682" spans="1:6" x14ac:dyDescent="0.3">
      <c r="A682" t="s">
        <v>52</v>
      </c>
      <c r="C682" t="s">
        <v>52</v>
      </c>
      <c r="D682" t="s">
        <v>475</v>
      </c>
      <c r="E682" t="s">
        <v>281</v>
      </c>
      <c r="F682">
        <v>1</v>
      </c>
    </row>
    <row r="683" spans="1:6" x14ac:dyDescent="0.3">
      <c r="A683" t="s">
        <v>263</v>
      </c>
      <c r="C683" t="s">
        <v>263</v>
      </c>
      <c r="D683" t="s">
        <v>492</v>
      </c>
      <c r="E683" t="s">
        <v>281</v>
      </c>
      <c r="F683">
        <v>1</v>
      </c>
    </row>
    <row r="684" spans="1:6" x14ac:dyDescent="0.3">
      <c r="A684" t="s">
        <v>55</v>
      </c>
      <c r="C684" t="s">
        <v>55</v>
      </c>
      <c r="D684" t="s">
        <v>476</v>
      </c>
      <c r="E684" t="s">
        <v>281</v>
      </c>
      <c r="F684">
        <v>1</v>
      </c>
    </row>
    <row r="685" spans="1:6" x14ac:dyDescent="0.3">
      <c r="A685" t="s">
        <v>110</v>
      </c>
      <c r="C685" t="s">
        <v>110</v>
      </c>
      <c r="D685" t="s">
        <v>782</v>
      </c>
      <c r="E685" t="s">
        <v>281</v>
      </c>
      <c r="F685">
        <v>1</v>
      </c>
    </row>
    <row r="686" spans="1:6" x14ac:dyDescent="0.3">
      <c r="A686" t="s">
        <v>49</v>
      </c>
      <c r="C686" t="s">
        <v>49</v>
      </c>
      <c r="D686" t="s">
        <v>483</v>
      </c>
      <c r="E686" t="s">
        <v>281</v>
      </c>
      <c r="F686">
        <v>1</v>
      </c>
    </row>
    <row r="687" spans="1:6" x14ac:dyDescent="0.3">
      <c r="A687" t="s">
        <v>50</v>
      </c>
      <c r="C687" t="s">
        <v>50</v>
      </c>
      <c r="D687" t="s">
        <v>484</v>
      </c>
      <c r="E687" t="s">
        <v>281</v>
      </c>
      <c r="F687">
        <v>1</v>
      </c>
    </row>
    <row r="688" spans="1:6" x14ac:dyDescent="0.3">
      <c r="A688" t="s">
        <v>164</v>
      </c>
      <c r="C688" t="s">
        <v>164</v>
      </c>
      <c r="D688" t="s">
        <v>486</v>
      </c>
      <c r="E688" t="s">
        <v>281</v>
      </c>
      <c r="F688">
        <v>1</v>
      </c>
    </row>
    <row r="689" spans="1:6" x14ac:dyDescent="0.3">
      <c r="A689" t="s">
        <v>62</v>
      </c>
      <c r="C689" t="s">
        <v>62</v>
      </c>
      <c r="D689" t="s">
        <v>487</v>
      </c>
      <c r="E689" t="s">
        <v>281</v>
      </c>
      <c r="F689">
        <v>1</v>
      </c>
    </row>
    <row r="690" spans="1:6" x14ac:dyDescent="0.3">
      <c r="A690" t="s">
        <v>67</v>
      </c>
      <c r="C690" t="s">
        <v>67</v>
      </c>
      <c r="D690" t="s">
        <v>617</v>
      </c>
      <c r="E690" t="s">
        <v>281</v>
      </c>
      <c r="F690">
        <v>1</v>
      </c>
    </row>
    <row r="691" spans="1:6" x14ac:dyDescent="0.3">
      <c r="A691" t="s">
        <v>181</v>
      </c>
      <c r="C691" t="s">
        <v>181</v>
      </c>
      <c r="D691" t="s">
        <v>628</v>
      </c>
      <c r="E691" t="s">
        <v>281</v>
      </c>
      <c r="F691">
        <v>1</v>
      </c>
    </row>
    <row r="692" spans="1:6" x14ac:dyDescent="0.3">
      <c r="A692" t="s">
        <v>262</v>
      </c>
      <c r="C692" t="s">
        <v>262</v>
      </c>
      <c r="D692" t="s">
        <v>511</v>
      </c>
      <c r="E692" t="s">
        <v>509</v>
      </c>
      <c r="F692">
        <v>8</v>
      </c>
    </row>
    <row r="693" spans="1:6" x14ac:dyDescent="0.3">
      <c r="A693" t="s">
        <v>261</v>
      </c>
      <c r="C693" t="s">
        <v>261</v>
      </c>
      <c r="D693" t="s">
        <v>508</v>
      </c>
      <c r="E693" t="s">
        <v>509</v>
      </c>
      <c r="F693">
        <v>8</v>
      </c>
    </row>
    <row r="694" spans="1:6" x14ac:dyDescent="0.3">
      <c r="A694" t="s">
        <v>278</v>
      </c>
      <c r="C694" t="s">
        <v>278</v>
      </c>
      <c r="D694" t="s">
        <v>510</v>
      </c>
      <c r="E694" t="s">
        <v>281</v>
      </c>
      <c r="F694">
        <v>1</v>
      </c>
    </row>
    <row r="695" spans="1:6" x14ac:dyDescent="0.3">
      <c r="A695" t="s">
        <v>66</v>
      </c>
      <c r="C695" t="s">
        <v>66</v>
      </c>
      <c r="D695" t="s">
        <v>518</v>
      </c>
      <c r="E695" t="s">
        <v>281</v>
      </c>
      <c r="F695">
        <v>1</v>
      </c>
    </row>
    <row r="696" spans="1:6" x14ac:dyDescent="0.3">
      <c r="A696" t="s">
        <v>215</v>
      </c>
      <c r="C696" t="s">
        <v>215</v>
      </c>
      <c r="D696" t="s">
        <v>525</v>
      </c>
      <c r="E696" t="s">
        <v>527</v>
      </c>
      <c r="F696">
        <v>5</v>
      </c>
    </row>
    <row r="697" spans="1:6" x14ac:dyDescent="0.3">
      <c r="A697" t="s">
        <v>216</v>
      </c>
      <c r="C697" t="s">
        <v>216</v>
      </c>
      <c r="D697" t="s">
        <v>526</v>
      </c>
      <c r="E697" t="s">
        <v>527</v>
      </c>
      <c r="F697">
        <v>5</v>
      </c>
    </row>
    <row r="698" spans="1:6" x14ac:dyDescent="0.3">
      <c r="A698" t="s">
        <v>217</v>
      </c>
      <c r="C698" t="s">
        <v>217</v>
      </c>
      <c r="D698" t="s">
        <v>528</v>
      </c>
      <c r="E698" t="s">
        <v>527</v>
      </c>
      <c r="F698">
        <v>5</v>
      </c>
    </row>
    <row r="699" spans="1:6" x14ac:dyDescent="0.3">
      <c r="A699" t="s">
        <v>276</v>
      </c>
      <c r="C699" t="s">
        <v>276</v>
      </c>
      <c r="D699" t="s">
        <v>507</v>
      </c>
      <c r="E699" t="s">
        <v>281</v>
      </c>
      <c r="F699">
        <v>1</v>
      </c>
    </row>
    <row r="700" spans="1:6" x14ac:dyDescent="0.3">
      <c r="A700" t="s">
        <v>61</v>
      </c>
      <c r="C700" t="s">
        <v>61</v>
      </c>
      <c r="D700" t="s">
        <v>501</v>
      </c>
      <c r="E700" t="s">
        <v>281</v>
      </c>
      <c r="F700">
        <v>1</v>
      </c>
    </row>
    <row r="701" spans="1:6" x14ac:dyDescent="0.3">
      <c r="A701" t="s">
        <v>222</v>
      </c>
      <c r="C701" t="s">
        <v>222</v>
      </c>
      <c r="D701" t="s">
        <v>502</v>
      </c>
      <c r="E701" t="s">
        <v>281</v>
      </c>
      <c r="F701">
        <v>1</v>
      </c>
    </row>
    <row r="702" spans="1:6" x14ac:dyDescent="0.3">
      <c r="A702" t="s">
        <v>201</v>
      </c>
      <c r="C702" t="s">
        <v>201</v>
      </c>
      <c r="D702" t="s">
        <v>503</v>
      </c>
      <c r="E702" t="s">
        <v>281</v>
      </c>
      <c r="F702">
        <v>1</v>
      </c>
    </row>
    <row r="703" spans="1:6" x14ac:dyDescent="0.3">
      <c r="A703" t="s">
        <v>147</v>
      </c>
      <c r="C703" t="s">
        <v>147</v>
      </c>
      <c r="D703" t="s">
        <v>504</v>
      </c>
      <c r="E703" t="s">
        <v>281</v>
      </c>
      <c r="F703">
        <v>1</v>
      </c>
    </row>
    <row r="704" spans="1:6" x14ac:dyDescent="0.3">
      <c r="A704" t="s">
        <v>114</v>
      </c>
      <c r="C704" t="s">
        <v>114</v>
      </c>
      <c r="D704" t="s">
        <v>506</v>
      </c>
      <c r="E704" t="s">
        <v>313</v>
      </c>
      <c r="F704">
        <v>10</v>
      </c>
    </row>
    <row r="705" spans="1:6" x14ac:dyDescent="0.3">
      <c r="A705" t="s">
        <v>260</v>
      </c>
      <c r="C705" t="s">
        <v>260</v>
      </c>
      <c r="D705" t="s">
        <v>520</v>
      </c>
      <c r="E705" t="s">
        <v>281</v>
      </c>
      <c r="F705">
        <v>1</v>
      </c>
    </row>
    <row r="706" spans="1:6" x14ac:dyDescent="0.3">
      <c r="A706" t="s">
        <v>113</v>
      </c>
      <c r="C706" t="s">
        <v>113</v>
      </c>
      <c r="D706" t="s">
        <v>505</v>
      </c>
      <c r="E706" t="s">
        <v>281</v>
      </c>
      <c r="F706">
        <v>1</v>
      </c>
    </row>
    <row r="707" spans="1:6" x14ac:dyDescent="0.3">
      <c r="A707" t="s">
        <v>156</v>
      </c>
      <c r="C707" t="s">
        <v>156</v>
      </c>
      <c r="D707" t="s">
        <v>531</v>
      </c>
      <c r="E707" t="s">
        <v>281</v>
      </c>
      <c r="F707">
        <v>1</v>
      </c>
    </row>
    <row r="708" spans="1:6" x14ac:dyDescent="0.3">
      <c r="A708" t="s">
        <v>214</v>
      </c>
      <c r="C708" t="s">
        <v>214</v>
      </c>
      <c r="D708" t="s">
        <v>519</v>
      </c>
      <c r="E708" t="s">
        <v>281</v>
      </c>
      <c r="F708">
        <v>1</v>
      </c>
    </row>
    <row r="709" spans="1:6" x14ac:dyDescent="0.3">
      <c r="A709" t="s">
        <v>254</v>
      </c>
      <c r="C709" t="s">
        <v>254</v>
      </c>
      <c r="D709" t="s">
        <v>620</v>
      </c>
      <c r="E709" t="s">
        <v>281</v>
      </c>
      <c r="F709">
        <v>1</v>
      </c>
    </row>
    <row r="710" spans="1:6" x14ac:dyDescent="0.3">
      <c r="A710" t="s">
        <v>48</v>
      </c>
      <c r="C710" t="s">
        <v>48</v>
      </c>
      <c r="D710" t="s">
        <v>618</v>
      </c>
      <c r="E710" t="s">
        <v>281</v>
      </c>
      <c r="F710">
        <v>1</v>
      </c>
    </row>
    <row r="711" spans="1:6" x14ac:dyDescent="0.3">
      <c r="A711" t="s">
        <v>269</v>
      </c>
      <c r="C711" t="s">
        <v>269</v>
      </c>
      <c r="D711" t="s">
        <v>625</v>
      </c>
      <c r="E711" t="s">
        <v>281</v>
      </c>
      <c r="F711">
        <v>1</v>
      </c>
    </row>
    <row r="712" spans="1:6" x14ac:dyDescent="0.3">
      <c r="A712" t="s">
        <v>92</v>
      </c>
      <c r="C712" t="s">
        <v>92</v>
      </c>
      <c r="D712" t="s">
        <v>623</v>
      </c>
      <c r="E712" t="s">
        <v>281</v>
      </c>
      <c r="F712">
        <v>1</v>
      </c>
    </row>
    <row r="713" spans="1:6" x14ac:dyDescent="0.3">
      <c r="A713" t="s">
        <v>34</v>
      </c>
      <c r="C713" t="s">
        <v>34</v>
      </c>
      <c r="D713" t="s">
        <v>619</v>
      </c>
      <c r="E713" t="s">
        <v>281</v>
      </c>
      <c r="F713">
        <v>1</v>
      </c>
    </row>
    <row r="714" spans="1:6" x14ac:dyDescent="0.3">
      <c r="A714" t="s">
        <v>39</v>
      </c>
      <c r="C714" t="s">
        <v>39</v>
      </c>
      <c r="D714" t="s">
        <v>414</v>
      </c>
      <c r="E714" t="s">
        <v>281</v>
      </c>
      <c r="F714">
        <v>1</v>
      </c>
    </row>
    <row r="715" spans="1:6" x14ac:dyDescent="0.3">
      <c r="A715" t="s">
        <v>130</v>
      </c>
      <c r="C715" t="s">
        <v>130</v>
      </c>
      <c r="D715" t="s">
        <v>647</v>
      </c>
      <c r="E715" t="s">
        <v>648</v>
      </c>
      <c r="F715">
        <v>2</v>
      </c>
    </row>
    <row r="716" spans="1:6" x14ac:dyDescent="0.3">
      <c r="A716" t="s">
        <v>161</v>
      </c>
      <c r="C716" t="s">
        <v>161</v>
      </c>
      <c r="D716" t="s">
        <v>652</v>
      </c>
      <c r="E716" t="s">
        <v>653</v>
      </c>
      <c r="F716">
        <v>150</v>
      </c>
    </row>
    <row r="717" spans="1:6" x14ac:dyDescent="0.3">
      <c r="A717" t="s">
        <v>78</v>
      </c>
      <c r="C717" t="s">
        <v>78</v>
      </c>
      <c r="D717" t="s">
        <v>654</v>
      </c>
      <c r="E717" t="s">
        <v>313</v>
      </c>
      <c r="F717">
        <v>5</v>
      </c>
    </row>
    <row r="718" spans="1:6" x14ac:dyDescent="0.3">
      <c r="A718" t="s">
        <v>166</v>
      </c>
      <c r="C718" t="s">
        <v>166</v>
      </c>
      <c r="D718" t="s">
        <v>649</v>
      </c>
      <c r="E718" t="s">
        <v>648</v>
      </c>
      <c r="F718">
        <v>2</v>
      </c>
    </row>
    <row r="719" spans="1:6" x14ac:dyDescent="0.3">
      <c r="A719" t="s">
        <v>182</v>
      </c>
      <c r="C719" t="s">
        <v>182</v>
      </c>
      <c r="D719" t="s">
        <v>655</v>
      </c>
      <c r="E719" t="s">
        <v>281</v>
      </c>
      <c r="F719">
        <v>1</v>
      </c>
    </row>
    <row r="720" spans="1:6" x14ac:dyDescent="0.3">
      <c r="A720" t="s">
        <v>143</v>
      </c>
      <c r="C720" t="s">
        <v>143</v>
      </c>
      <c r="D720" t="s">
        <v>599</v>
      </c>
      <c r="E720" t="s">
        <v>281</v>
      </c>
      <c r="F720">
        <v>1</v>
      </c>
    </row>
    <row r="721" spans="1:6" x14ac:dyDescent="0.3">
      <c r="A721" t="s">
        <v>224</v>
      </c>
      <c r="C721" t="s">
        <v>224</v>
      </c>
      <c r="D721" t="s">
        <v>605</v>
      </c>
      <c r="E721" t="s">
        <v>281</v>
      </c>
      <c r="F721">
        <v>1</v>
      </c>
    </row>
    <row r="722" spans="1:6" x14ac:dyDescent="0.3">
      <c r="A722" t="s">
        <v>160</v>
      </c>
      <c r="C722" t="s">
        <v>160</v>
      </c>
      <c r="D722" t="s">
        <v>604</v>
      </c>
      <c r="E722" t="s">
        <v>281</v>
      </c>
      <c r="F722">
        <v>1</v>
      </c>
    </row>
    <row r="723" spans="1:6" x14ac:dyDescent="0.3">
      <c r="A723" t="s">
        <v>158</v>
      </c>
      <c r="C723" t="s">
        <v>158</v>
      </c>
      <c r="D723" t="s">
        <v>606</v>
      </c>
      <c r="E723" t="s">
        <v>281</v>
      </c>
      <c r="F723">
        <v>1</v>
      </c>
    </row>
    <row r="724" spans="1:6" x14ac:dyDescent="0.3">
      <c r="A724" t="s">
        <v>42</v>
      </c>
      <c r="C724" t="s">
        <v>42</v>
      </c>
      <c r="D724" t="s">
        <v>409</v>
      </c>
      <c r="E724" t="s">
        <v>281</v>
      </c>
      <c r="F724">
        <v>1</v>
      </c>
    </row>
    <row r="725" spans="1:6" x14ac:dyDescent="0.3">
      <c r="A725" t="s">
        <v>41</v>
      </c>
      <c r="C725" t="s">
        <v>41</v>
      </c>
      <c r="D725" t="s">
        <v>410</v>
      </c>
      <c r="E725" t="s">
        <v>281</v>
      </c>
      <c r="F725">
        <v>1</v>
      </c>
    </row>
    <row r="726" spans="1:6" x14ac:dyDescent="0.3">
      <c r="A726" t="s">
        <v>22</v>
      </c>
      <c r="C726" t="s">
        <v>22</v>
      </c>
      <c r="D726" t="s">
        <v>711</v>
      </c>
      <c r="E726" t="s">
        <v>281</v>
      </c>
      <c r="F726">
        <v>1</v>
      </c>
    </row>
    <row r="727" spans="1:6" x14ac:dyDescent="0.3">
      <c r="A727" t="s">
        <v>43</v>
      </c>
      <c r="C727" t="s">
        <v>43</v>
      </c>
      <c r="D727" t="s">
        <v>411</v>
      </c>
      <c r="E727" t="s">
        <v>281</v>
      </c>
      <c r="F727">
        <v>1</v>
      </c>
    </row>
    <row r="728" spans="1:6" x14ac:dyDescent="0.3">
      <c r="A728" t="s">
        <v>136</v>
      </c>
      <c r="C728" t="s">
        <v>136</v>
      </c>
      <c r="D728" t="s">
        <v>408</v>
      </c>
      <c r="E728" t="s">
        <v>281</v>
      </c>
      <c r="F728">
        <v>1</v>
      </c>
    </row>
    <row r="729" spans="1:6" x14ac:dyDescent="0.3">
      <c r="A729" t="s">
        <v>137</v>
      </c>
      <c r="C729" t="s">
        <v>137</v>
      </c>
      <c r="D729" t="s">
        <v>332</v>
      </c>
      <c r="E729" t="s">
        <v>281</v>
      </c>
      <c r="F729">
        <v>1</v>
      </c>
    </row>
    <row r="730" spans="1:6" x14ac:dyDescent="0.3">
      <c r="A730" t="s">
        <v>218</v>
      </c>
      <c r="C730" t="s">
        <v>218</v>
      </c>
      <c r="D730" t="s">
        <v>412</v>
      </c>
      <c r="E730" t="s">
        <v>281</v>
      </c>
      <c r="F730">
        <v>1</v>
      </c>
    </row>
    <row r="731" spans="1:6" x14ac:dyDescent="0.3">
      <c r="A731" t="s">
        <v>129</v>
      </c>
      <c r="C731" t="s">
        <v>129</v>
      </c>
      <c r="D731" t="s">
        <v>415</v>
      </c>
      <c r="E731" t="s">
        <v>281</v>
      </c>
      <c r="F731">
        <v>1</v>
      </c>
    </row>
    <row r="732" spans="1:6" x14ac:dyDescent="0.3">
      <c r="A732" t="s">
        <v>177</v>
      </c>
      <c r="C732" t="s">
        <v>177</v>
      </c>
      <c r="D732" t="s">
        <v>413</v>
      </c>
      <c r="E732" t="s">
        <v>281</v>
      </c>
      <c r="F732">
        <v>1</v>
      </c>
    </row>
    <row r="733" spans="1:6" x14ac:dyDescent="0.3">
      <c r="A733" t="s">
        <v>221</v>
      </c>
      <c r="C733" t="s">
        <v>221</v>
      </c>
      <c r="D733" t="s">
        <v>339</v>
      </c>
      <c r="E733" t="s">
        <v>281</v>
      </c>
      <c r="F733">
        <v>1</v>
      </c>
    </row>
    <row r="734" spans="1:6" x14ac:dyDescent="0.3">
      <c r="A734" t="s">
        <v>21</v>
      </c>
      <c r="C734" t="s">
        <v>21</v>
      </c>
      <c r="D734" t="s">
        <v>712</v>
      </c>
      <c r="E734" t="s">
        <v>281</v>
      </c>
      <c r="F734">
        <v>1</v>
      </c>
    </row>
    <row r="735" spans="1:6" x14ac:dyDescent="0.3">
      <c r="A735" t="s">
        <v>174</v>
      </c>
      <c r="C735" t="s">
        <v>174</v>
      </c>
      <c r="D735" t="s">
        <v>611</v>
      </c>
      <c r="E735" t="s">
        <v>281</v>
      </c>
      <c r="F735">
        <v>1</v>
      </c>
    </row>
    <row r="736" spans="1:6" x14ac:dyDescent="0.3">
      <c r="A736" t="s">
        <v>16</v>
      </c>
      <c r="C736" t="s">
        <v>16</v>
      </c>
      <c r="D736" t="s">
        <v>402</v>
      </c>
      <c r="E736" t="s">
        <v>403</v>
      </c>
      <c r="F736">
        <v>50</v>
      </c>
    </row>
    <row r="737" spans="1:6" x14ac:dyDescent="0.3">
      <c r="A737" t="s">
        <v>17</v>
      </c>
      <c r="C737" t="s">
        <v>17</v>
      </c>
      <c r="D737" t="s">
        <v>644</v>
      </c>
      <c r="E737" t="s">
        <v>527</v>
      </c>
      <c r="F737">
        <v>1</v>
      </c>
    </row>
    <row r="738" spans="1:6" x14ac:dyDescent="0.3">
      <c r="A738" t="s">
        <v>20</v>
      </c>
      <c r="C738" t="s">
        <v>20</v>
      </c>
      <c r="D738" t="s">
        <v>607</v>
      </c>
      <c r="E738" t="s">
        <v>281</v>
      </c>
      <c r="F738">
        <v>1</v>
      </c>
    </row>
    <row r="739" spans="1:6" x14ac:dyDescent="0.3">
      <c r="A739" t="s">
        <v>46</v>
      </c>
      <c r="C739" t="s">
        <v>46</v>
      </c>
      <c r="D739" t="s">
        <v>353</v>
      </c>
      <c r="E739" t="s">
        <v>338</v>
      </c>
      <c r="F739">
        <v>25000</v>
      </c>
    </row>
    <row r="740" spans="1:6" x14ac:dyDescent="0.3">
      <c r="A740" t="s">
        <v>47</v>
      </c>
      <c r="C740" t="s">
        <v>47</v>
      </c>
      <c r="D740" t="s">
        <v>354</v>
      </c>
      <c r="E740" t="s">
        <v>338</v>
      </c>
      <c r="F740">
        <v>25000</v>
      </c>
    </row>
    <row r="741" spans="1:6" x14ac:dyDescent="0.3">
      <c r="A741" t="s">
        <v>58</v>
      </c>
      <c r="C741" t="s">
        <v>58</v>
      </c>
      <c r="D741" t="s">
        <v>394</v>
      </c>
      <c r="E741" t="s">
        <v>284</v>
      </c>
      <c r="F741">
        <v>600</v>
      </c>
    </row>
    <row r="742" spans="1:6" x14ac:dyDescent="0.3">
      <c r="A742" t="s">
        <v>59</v>
      </c>
      <c r="C742" t="s">
        <v>59</v>
      </c>
      <c r="D742" t="s">
        <v>433</v>
      </c>
      <c r="E742" t="s">
        <v>403</v>
      </c>
      <c r="F742">
        <v>10</v>
      </c>
    </row>
    <row r="743" spans="1:6" x14ac:dyDescent="0.3">
      <c r="A743" t="s">
        <v>145</v>
      </c>
      <c r="C743" t="s">
        <v>145</v>
      </c>
      <c r="D743" t="s">
        <v>282</v>
      </c>
      <c r="E743" t="s">
        <v>281</v>
      </c>
      <c r="F743">
        <v>1</v>
      </c>
    </row>
    <row r="744" spans="1:6" x14ac:dyDescent="0.3">
      <c r="A744" t="s">
        <v>153</v>
      </c>
      <c r="C744" t="s">
        <v>153</v>
      </c>
      <c r="D744" t="s">
        <v>439</v>
      </c>
      <c r="E744" t="s">
        <v>281</v>
      </c>
      <c r="F744">
        <v>1</v>
      </c>
    </row>
    <row r="745" spans="1:6" x14ac:dyDescent="0.3">
      <c r="A745" t="s">
        <v>154</v>
      </c>
      <c r="C745" t="s">
        <v>154</v>
      </c>
      <c r="D745" t="s">
        <v>438</v>
      </c>
      <c r="E745" t="s">
        <v>281</v>
      </c>
      <c r="F745">
        <v>1</v>
      </c>
    </row>
    <row r="746" spans="1:6" x14ac:dyDescent="0.3">
      <c r="A746" t="s">
        <v>157</v>
      </c>
      <c r="C746" t="s">
        <v>157</v>
      </c>
      <c r="D746" t="s">
        <v>343</v>
      </c>
      <c r="E746" t="s">
        <v>281</v>
      </c>
      <c r="F746">
        <v>1</v>
      </c>
    </row>
    <row r="747" spans="1:6" x14ac:dyDescent="0.3">
      <c r="A747" t="s">
        <v>259</v>
      </c>
      <c r="C747" t="s">
        <v>259</v>
      </c>
      <c r="D747" t="s">
        <v>540</v>
      </c>
      <c r="E747" t="s">
        <v>281</v>
      </c>
      <c r="F747">
        <v>1</v>
      </c>
    </row>
    <row r="748" spans="1:6" x14ac:dyDescent="0.3">
      <c r="A748" t="s">
        <v>72</v>
      </c>
      <c r="C748" t="s">
        <v>72</v>
      </c>
      <c r="D748" t="s">
        <v>570</v>
      </c>
      <c r="E748" t="s">
        <v>338</v>
      </c>
      <c r="F748">
        <v>3500</v>
      </c>
    </row>
    <row r="749" spans="1:6" x14ac:dyDescent="0.3">
      <c r="A749" t="s">
        <v>74</v>
      </c>
      <c r="C749" t="s">
        <v>74</v>
      </c>
      <c r="D749" t="s">
        <v>567</v>
      </c>
      <c r="E749" t="s">
        <v>338</v>
      </c>
      <c r="F749">
        <v>15000</v>
      </c>
    </row>
    <row r="750" spans="1:6" x14ac:dyDescent="0.3">
      <c r="A750" t="s">
        <v>75</v>
      </c>
      <c r="C750" t="s">
        <v>75</v>
      </c>
      <c r="D750" t="s">
        <v>569</v>
      </c>
      <c r="E750" t="s">
        <v>338</v>
      </c>
      <c r="F750">
        <v>15000</v>
      </c>
    </row>
    <row r="751" spans="1:6" x14ac:dyDescent="0.3">
      <c r="A751" t="s">
        <v>76</v>
      </c>
      <c r="C751" t="s">
        <v>76</v>
      </c>
      <c r="D751" t="s">
        <v>566</v>
      </c>
      <c r="E751" t="s">
        <v>338</v>
      </c>
      <c r="F751">
        <v>10000</v>
      </c>
    </row>
    <row r="752" spans="1:6" x14ac:dyDescent="0.3">
      <c r="A752" t="s">
        <v>77</v>
      </c>
      <c r="C752" t="s">
        <v>77</v>
      </c>
      <c r="D752" t="s">
        <v>568</v>
      </c>
      <c r="E752" t="s">
        <v>338</v>
      </c>
      <c r="F752">
        <v>10000</v>
      </c>
    </row>
    <row r="753" spans="1:6" x14ac:dyDescent="0.3">
      <c r="A753" t="s">
        <v>87</v>
      </c>
      <c r="C753" t="s">
        <v>87</v>
      </c>
      <c r="D753" t="s">
        <v>713</v>
      </c>
      <c r="E753" t="s">
        <v>338</v>
      </c>
      <c r="F753">
        <v>30000</v>
      </c>
    </row>
    <row r="754" spans="1:6" x14ac:dyDescent="0.3">
      <c r="A754" t="s">
        <v>89</v>
      </c>
      <c r="C754" t="s">
        <v>89</v>
      </c>
      <c r="D754" t="s">
        <v>714</v>
      </c>
      <c r="E754" t="s">
        <v>281</v>
      </c>
      <c r="F754">
        <v>1</v>
      </c>
    </row>
    <row r="755" spans="1:6" x14ac:dyDescent="0.3">
      <c r="A755" t="s">
        <v>715</v>
      </c>
      <c r="C755" t="s">
        <v>715</v>
      </c>
      <c r="D755" t="s">
        <v>716</v>
      </c>
      <c r="E755" t="s">
        <v>338</v>
      </c>
      <c r="F755">
        <v>30000</v>
      </c>
    </row>
    <row r="756" spans="1:6" x14ac:dyDescent="0.3">
      <c r="A756" t="s">
        <v>717</v>
      </c>
      <c r="C756" t="s">
        <v>717</v>
      </c>
      <c r="D756" t="s">
        <v>718</v>
      </c>
      <c r="E756" t="s">
        <v>338</v>
      </c>
      <c r="F756">
        <v>30000</v>
      </c>
    </row>
    <row r="757" spans="1:6" x14ac:dyDescent="0.3">
      <c r="A757" t="s">
        <v>719</v>
      </c>
      <c r="C757" t="s">
        <v>719</v>
      </c>
      <c r="D757" t="s">
        <v>720</v>
      </c>
      <c r="E757" t="s">
        <v>338</v>
      </c>
      <c r="F757">
        <v>20000</v>
      </c>
    </row>
    <row r="758" spans="1:6" x14ac:dyDescent="0.3">
      <c r="A758" t="s">
        <v>90</v>
      </c>
      <c r="C758" t="s">
        <v>90</v>
      </c>
      <c r="D758" t="s">
        <v>721</v>
      </c>
      <c r="E758" t="s">
        <v>338</v>
      </c>
      <c r="F758">
        <v>30000</v>
      </c>
    </row>
    <row r="759" spans="1:6" x14ac:dyDescent="0.3">
      <c r="A759" t="s">
        <v>91</v>
      </c>
      <c r="C759" t="s">
        <v>91</v>
      </c>
      <c r="D759" t="s">
        <v>722</v>
      </c>
      <c r="E759" t="s">
        <v>338</v>
      </c>
      <c r="F759">
        <v>75000</v>
      </c>
    </row>
    <row r="760" spans="1:6" x14ac:dyDescent="0.3">
      <c r="A760" t="s">
        <v>98</v>
      </c>
      <c r="C760" t="s">
        <v>98</v>
      </c>
      <c r="D760" t="s">
        <v>370</v>
      </c>
      <c r="E760" t="s">
        <v>338</v>
      </c>
      <c r="F760">
        <v>5000</v>
      </c>
    </row>
    <row r="761" spans="1:6" x14ac:dyDescent="0.3">
      <c r="A761" t="s">
        <v>99</v>
      </c>
      <c r="C761" t="s">
        <v>99</v>
      </c>
      <c r="D761" t="s">
        <v>371</v>
      </c>
      <c r="E761" t="s">
        <v>338</v>
      </c>
      <c r="F761">
        <v>5000</v>
      </c>
    </row>
    <row r="762" spans="1:6" x14ac:dyDescent="0.3">
      <c r="A762" t="s">
        <v>723</v>
      </c>
      <c r="C762" t="s">
        <v>723</v>
      </c>
      <c r="D762" t="s">
        <v>724</v>
      </c>
      <c r="E762" t="s">
        <v>284</v>
      </c>
      <c r="F762">
        <v>450</v>
      </c>
    </row>
    <row r="763" spans="1:6" x14ac:dyDescent="0.3">
      <c r="A763" t="s">
        <v>109</v>
      </c>
      <c r="C763" t="s">
        <v>109</v>
      </c>
      <c r="D763" t="s">
        <v>482</v>
      </c>
      <c r="E763" t="s">
        <v>281</v>
      </c>
      <c r="F763">
        <v>1</v>
      </c>
    </row>
    <row r="764" spans="1:6" x14ac:dyDescent="0.3">
      <c r="A764" t="s">
        <v>121</v>
      </c>
      <c r="C764" t="s">
        <v>121</v>
      </c>
      <c r="D764" t="s">
        <v>610</v>
      </c>
      <c r="E764" t="s">
        <v>491</v>
      </c>
      <c r="F764">
        <v>2</v>
      </c>
    </row>
    <row r="765" spans="1:6" x14ac:dyDescent="0.3">
      <c r="A765" t="s">
        <v>122</v>
      </c>
      <c r="C765" t="s">
        <v>122</v>
      </c>
      <c r="D765" t="s">
        <v>514</v>
      </c>
      <c r="E765" t="s">
        <v>281</v>
      </c>
      <c r="F765">
        <v>1</v>
      </c>
    </row>
    <row r="766" spans="1:6" x14ac:dyDescent="0.3">
      <c r="A766" t="s">
        <v>125</v>
      </c>
      <c r="C766" t="s">
        <v>125</v>
      </c>
      <c r="D766" t="s">
        <v>369</v>
      </c>
      <c r="E766" t="s">
        <v>281</v>
      </c>
      <c r="F766">
        <v>1</v>
      </c>
    </row>
    <row r="767" spans="1:6" x14ac:dyDescent="0.3">
      <c r="A767" t="s">
        <v>142</v>
      </c>
      <c r="C767" t="s">
        <v>142</v>
      </c>
      <c r="D767" t="s">
        <v>608</v>
      </c>
      <c r="E767" t="s">
        <v>281</v>
      </c>
      <c r="F767">
        <v>1</v>
      </c>
    </row>
    <row r="768" spans="1:6" x14ac:dyDescent="0.3">
      <c r="A768" t="s">
        <v>146</v>
      </c>
      <c r="C768" t="s">
        <v>146</v>
      </c>
      <c r="D768" t="s">
        <v>488</v>
      </c>
      <c r="E768" t="s">
        <v>281</v>
      </c>
      <c r="F768">
        <v>1</v>
      </c>
    </row>
    <row r="769" spans="1:6" x14ac:dyDescent="0.3">
      <c r="A769" t="s">
        <v>149</v>
      </c>
      <c r="C769" t="s">
        <v>149</v>
      </c>
      <c r="D769" t="s">
        <v>351</v>
      </c>
      <c r="E769" t="s">
        <v>281</v>
      </c>
      <c r="F769">
        <v>1</v>
      </c>
    </row>
    <row r="770" spans="1:6" x14ac:dyDescent="0.3">
      <c r="A770" t="s">
        <v>150</v>
      </c>
      <c r="C770" t="s">
        <v>150</v>
      </c>
      <c r="D770" t="s">
        <v>352</v>
      </c>
      <c r="E770" t="s">
        <v>281</v>
      </c>
      <c r="F770">
        <v>1</v>
      </c>
    </row>
    <row r="771" spans="1:6" x14ac:dyDescent="0.3">
      <c r="A771" t="s">
        <v>152</v>
      </c>
      <c r="C771" t="s">
        <v>152</v>
      </c>
      <c r="D771" t="s">
        <v>588</v>
      </c>
      <c r="E771" t="s">
        <v>284</v>
      </c>
      <c r="F771">
        <v>5</v>
      </c>
    </row>
    <row r="772" spans="1:6" x14ac:dyDescent="0.3">
      <c r="A772" t="s">
        <v>162</v>
      </c>
      <c r="C772" t="s">
        <v>162</v>
      </c>
      <c r="D772" t="s">
        <v>364</v>
      </c>
      <c r="E772" t="s">
        <v>284</v>
      </c>
      <c r="F772">
        <v>40</v>
      </c>
    </row>
    <row r="773" spans="1:6" x14ac:dyDescent="0.3">
      <c r="A773" t="s">
        <v>163</v>
      </c>
      <c r="C773" t="s">
        <v>163</v>
      </c>
      <c r="D773" t="s">
        <v>489</v>
      </c>
      <c r="E773" t="s">
        <v>281</v>
      </c>
      <c r="F773">
        <v>1</v>
      </c>
    </row>
    <row r="774" spans="1:6" x14ac:dyDescent="0.3">
      <c r="A774" t="s">
        <v>165</v>
      </c>
      <c r="C774" t="s">
        <v>165</v>
      </c>
      <c r="D774" t="s">
        <v>416</v>
      </c>
      <c r="E774" t="s">
        <v>281</v>
      </c>
      <c r="F774">
        <v>1</v>
      </c>
    </row>
    <row r="775" spans="1:6" x14ac:dyDescent="0.3">
      <c r="A775" t="s">
        <v>167</v>
      </c>
      <c r="C775" t="s">
        <v>167</v>
      </c>
      <c r="D775" t="s">
        <v>485</v>
      </c>
      <c r="E775" t="s">
        <v>281</v>
      </c>
      <c r="F775">
        <v>1</v>
      </c>
    </row>
    <row r="776" spans="1:6" x14ac:dyDescent="0.3">
      <c r="A776" t="s">
        <v>725</v>
      </c>
      <c r="C776" t="s">
        <v>725</v>
      </c>
      <c r="D776" t="s">
        <v>726</v>
      </c>
      <c r="E776" t="s">
        <v>284</v>
      </c>
      <c r="F776">
        <v>450</v>
      </c>
    </row>
    <row r="777" spans="1:6" x14ac:dyDescent="0.3">
      <c r="A777" t="s">
        <v>188</v>
      </c>
      <c r="C777" t="s">
        <v>188</v>
      </c>
      <c r="D777" t="s">
        <v>496</v>
      </c>
      <c r="E777" t="s">
        <v>281</v>
      </c>
      <c r="F777">
        <v>1</v>
      </c>
    </row>
    <row r="778" spans="1:6" x14ac:dyDescent="0.3">
      <c r="A778" t="s">
        <v>189</v>
      </c>
      <c r="C778" t="s">
        <v>189</v>
      </c>
      <c r="D778" t="s">
        <v>495</v>
      </c>
      <c r="E778" t="s">
        <v>281</v>
      </c>
      <c r="F778">
        <v>1</v>
      </c>
    </row>
    <row r="779" spans="1:6" x14ac:dyDescent="0.3">
      <c r="A779" t="s">
        <v>194</v>
      </c>
      <c r="C779" t="s">
        <v>194</v>
      </c>
      <c r="D779" t="s">
        <v>340</v>
      </c>
      <c r="E779" t="s">
        <v>281</v>
      </c>
      <c r="F779">
        <v>1</v>
      </c>
    </row>
    <row r="780" spans="1:6" x14ac:dyDescent="0.3">
      <c r="A780" t="s">
        <v>195</v>
      </c>
      <c r="C780" t="s">
        <v>195</v>
      </c>
      <c r="D780" t="s">
        <v>417</v>
      </c>
      <c r="E780" t="s">
        <v>281</v>
      </c>
      <c r="F780">
        <v>1</v>
      </c>
    </row>
    <row r="781" spans="1:6" x14ac:dyDescent="0.3">
      <c r="A781" t="s">
        <v>196</v>
      </c>
      <c r="C781" t="s">
        <v>196</v>
      </c>
      <c r="D781" t="s">
        <v>419</v>
      </c>
      <c r="E781" t="s">
        <v>281</v>
      </c>
      <c r="F781">
        <v>1</v>
      </c>
    </row>
    <row r="782" spans="1:6" x14ac:dyDescent="0.3">
      <c r="A782" t="s">
        <v>197</v>
      </c>
      <c r="C782" t="s">
        <v>197</v>
      </c>
      <c r="D782" t="s">
        <v>423</v>
      </c>
      <c r="E782" t="s">
        <v>281</v>
      </c>
      <c r="F782">
        <v>1</v>
      </c>
    </row>
    <row r="783" spans="1:6" x14ac:dyDescent="0.3">
      <c r="A783" t="s">
        <v>199</v>
      </c>
      <c r="C783" t="s">
        <v>199</v>
      </c>
      <c r="D783" t="s">
        <v>727</v>
      </c>
      <c r="E783" t="s">
        <v>338</v>
      </c>
      <c r="F783">
        <v>10000</v>
      </c>
    </row>
    <row r="784" spans="1:6" x14ac:dyDescent="0.3">
      <c r="A784" t="s">
        <v>200</v>
      </c>
      <c r="C784" t="s">
        <v>200</v>
      </c>
      <c r="D784" t="s">
        <v>656</v>
      </c>
      <c r="E784" t="s">
        <v>281</v>
      </c>
      <c r="F784">
        <v>1</v>
      </c>
    </row>
    <row r="785" spans="1:6" x14ac:dyDescent="0.3">
      <c r="A785" t="s">
        <v>202</v>
      </c>
      <c r="C785" t="s">
        <v>202</v>
      </c>
      <c r="D785" t="s">
        <v>348</v>
      </c>
      <c r="E785" t="s">
        <v>284</v>
      </c>
      <c r="F785">
        <v>5</v>
      </c>
    </row>
    <row r="786" spans="1:6" x14ac:dyDescent="0.3">
      <c r="A786" t="s">
        <v>204</v>
      </c>
      <c r="C786" t="s">
        <v>204</v>
      </c>
      <c r="D786" t="s">
        <v>357</v>
      </c>
      <c r="E786" t="s">
        <v>284</v>
      </c>
      <c r="F786">
        <v>5</v>
      </c>
    </row>
    <row r="787" spans="1:6" x14ac:dyDescent="0.3">
      <c r="A787" t="s">
        <v>205</v>
      </c>
      <c r="C787" t="s">
        <v>205</v>
      </c>
      <c r="D787" t="s">
        <v>358</v>
      </c>
      <c r="E787" t="s">
        <v>284</v>
      </c>
      <c r="F787">
        <v>5</v>
      </c>
    </row>
    <row r="788" spans="1:6" x14ac:dyDescent="0.3">
      <c r="A788" t="s">
        <v>206</v>
      </c>
      <c r="C788" t="s">
        <v>206</v>
      </c>
      <c r="D788" t="s">
        <v>359</v>
      </c>
      <c r="E788" t="s">
        <v>281</v>
      </c>
      <c r="F788">
        <v>1</v>
      </c>
    </row>
    <row r="789" spans="1:6" x14ac:dyDescent="0.3">
      <c r="A789" t="s">
        <v>207</v>
      </c>
      <c r="C789" t="s">
        <v>207</v>
      </c>
      <c r="D789" t="s">
        <v>728</v>
      </c>
      <c r="E789" t="s">
        <v>338</v>
      </c>
      <c r="F789">
        <v>25000</v>
      </c>
    </row>
    <row r="790" spans="1:6" x14ac:dyDescent="0.3">
      <c r="A790" t="s">
        <v>208</v>
      </c>
      <c r="C790" t="s">
        <v>208</v>
      </c>
      <c r="D790" t="s">
        <v>729</v>
      </c>
      <c r="E790" t="s">
        <v>338</v>
      </c>
      <c r="F790">
        <v>25000</v>
      </c>
    </row>
    <row r="791" spans="1:6" x14ac:dyDescent="0.3">
      <c r="A791" t="s">
        <v>209</v>
      </c>
      <c r="C791" t="s">
        <v>209</v>
      </c>
      <c r="D791" t="s">
        <v>730</v>
      </c>
      <c r="E791" t="s">
        <v>338</v>
      </c>
      <c r="F791">
        <v>25000</v>
      </c>
    </row>
    <row r="792" spans="1:6" x14ac:dyDescent="0.3">
      <c r="A792" t="s">
        <v>210</v>
      </c>
      <c r="C792" t="s">
        <v>210</v>
      </c>
      <c r="D792" t="s">
        <v>731</v>
      </c>
      <c r="E792" t="s">
        <v>338</v>
      </c>
      <c r="F792">
        <v>25000</v>
      </c>
    </row>
    <row r="793" spans="1:6" x14ac:dyDescent="0.3">
      <c r="A793" t="s">
        <v>211</v>
      </c>
      <c r="C793" t="s">
        <v>211</v>
      </c>
      <c r="D793" t="s">
        <v>732</v>
      </c>
      <c r="E793" t="s">
        <v>338</v>
      </c>
      <c r="F793">
        <v>25000</v>
      </c>
    </row>
    <row r="794" spans="1:6" x14ac:dyDescent="0.3">
      <c r="A794" t="s">
        <v>212</v>
      </c>
      <c r="C794" t="s">
        <v>212</v>
      </c>
      <c r="D794" t="s">
        <v>377</v>
      </c>
      <c r="E794" t="s">
        <v>281</v>
      </c>
      <c r="F794">
        <v>1</v>
      </c>
    </row>
    <row r="795" spans="1:6" x14ac:dyDescent="0.3">
      <c r="A795" t="s">
        <v>220</v>
      </c>
      <c r="C795" t="s">
        <v>220</v>
      </c>
      <c r="D795" t="s">
        <v>341</v>
      </c>
      <c r="E795" t="s">
        <v>281</v>
      </c>
      <c r="F795">
        <v>1</v>
      </c>
    </row>
    <row r="796" spans="1:6" x14ac:dyDescent="0.3">
      <c r="A796" t="s">
        <v>223</v>
      </c>
      <c r="C796" t="s">
        <v>223</v>
      </c>
      <c r="D796" t="s">
        <v>382</v>
      </c>
      <c r="E796" t="s">
        <v>281</v>
      </c>
      <c r="F796">
        <v>1</v>
      </c>
    </row>
    <row r="797" spans="1:6" x14ac:dyDescent="0.3">
      <c r="A797" t="s">
        <v>225</v>
      </c>
      <c r="C797" t="s">
        <v>225</v>
      </c>
      <c r="D797" t="s">
        <v>624</v>
      </c>
      <c r="E797" t="s">
        <v>281</v>
      </c>
      <c r="F797">
        <v>1</v>
      </c>
    </row>
    <row r="798" spans="1:6" x14ac:dyDescent="0.3">
      <c r="A798" t="s">
        <v>226</v>
      </c>
      <c r="C798" t="s">
        <v>226</v>
      </c>
      <c r="D798" t="s">
        <v>601</v>
      </c>
      <c r="E798" t="s">
        <v>281</v>
      </c>
      <c r="F798">
        <v>1</v>
      </c>
    </row>
    <row r="799" spans="1:6" x14ac:dyDescent="0.3">
      <c r="A799" t="s">
        <v>227</v>
      </c>
      <c r="C799" t="s">
        <v>227</v>
      </c>
      <c r="D799" t="s">
        <v>600</v>
      </c>
      <c r="E799" t="s">
        <v>281</v>
      </c>
      <c r="F799">
        <v>1</v>
      </c>
    </row>
    <row r="800" spans="1:6" x14ac:dyDescent="0.3">
      <c r="A800" t="s">
        <v>733</v>
      </c>
      <c r="C800" t="s">
        <v>733</v>
      </c>
      <c r="D800" t="s">
        <v>734</v>
      </c>
      <c r="E800" t="s">
        <v>281</v>
      </c>
      <c r="F800">
        <v>1</v>
      </c>
    </row>
    <row r="801" spans="1:6" x14ac:dyDescent="0.3">
      <c r="A801" t="s">
        <v>235</v>
      </c>
      <c r="C801" t="s">
        <v>235</v>
      </c>
      <c r="D801" t="s">
        <v>549</v>
      </c>
      <c r="E801" t="s">
        <v>284</v>
      </c>
      <c r="F801">
        <v>200</v>
      </c>
    </row>
    <row r="802" spans="1:6" x14ac:dyDescent="0.3">
      <c r="A802" t="s">
        <v>236</v>
      </c>
      <c r="C802" t="s">
        <v>236</v>
      </c>
      <c r="D802" t="s">
        <v>548</v>
      </c>
      <c r="E802" t="s">
        <v>284</v>
      </c>
      <c r="F802">
        <v>155</v>
      </c>
    </row>
    <row r="803" spans="1:6" x14ac:dyDescent="0.3">
      <c r="A803" t="s">
        <v>237</v>
      </c>
      <c r="C803" t="s">
        <v>237</v>
      </c>
      <c r="D803" t="s">
        <v>547</v>
      </c>
      <c r="E803" t="s">
        <v>284</v>
      </c>
      <c r="F803">
        <v>100</v>
      </c>
    </row>
    <row r="804" spans="1:6" x14ac:dyDescent="0.3">
      <c r="A804" t="s">
        <v>238</v>
      </c>
      <c r="C804" t="s">
        <v>238</v>
      </c>
      <c r="D804" t="s">
        <v>546</v>
      </c>
      <c r="E804" t="s">
        <v>284</v>
      </c>
      <c r="F804">
        <v>65</v>
      </c>
    </row>
    <row r="805" spans="1:6" x14ac:dyDescent="0.3">
      <c r="A805" t="s">
        <v>239</v>
      </c>
      <c r="C805" t="s">
        <v>239</v>
      </c>
      <c r="D805" t="s">
        <v>545</v>
      </c>
      <c r="E805" t="s">
        <v>284</v>
      </c>
      <c r="F805">
        <v>35</v>
      </c>
    </row>
    <row r="806" spans="1:6" x14ac:dyDescent="0.3">
      <c r="A806" t="s">
        <v>240</v>
      </c>
      <c r="C806" t="s">
        <v>240</v>
      </c>
      <c r="D806" t="s">
        <v>564</v>
      </c>
      <c r="E806" t="s">
        <v>284</v>
      </c>
      <c r="F806">
        <v>1500</v>
      </c>
    </row>
    <row r="807" spans="1:6" x14ac:dyDescent="0.3">
      <c r="A807" t="s">
        <v>241</v>
      </c>
      <c r="C807" t="s">
        <v>241</v>
      </c>
      <c r="D807" t="s">
        <v>563</v>
      </c>
      <c r="E807" t="s">
        <v>284</v>
      </c>
      <c r="F807">
        <v>1000</v>
      </c>
    </row>
    <row r="808" spans="1:6" x14ac:dyDescent="0.3">
      <c r="A808" t="s">
        <v>242</v>
      </c>
      <c r="C808" t="s">
        <v>242</v>
      </c>
      <c r="D808" t="s">
        <v>557</v>
      </c>
      <c r="E808" t="s">
        <v>284</v>
      </c>
      <c r="F808">
        <v>350</v>
      </c>
    </row>
    <row r="809" spans="1:6" x14ac:dyDescent="0.3">
      <c r="A809" t="s">
        <v>243</v>
      </c>
      <c r="C809" t="s">
        <v>243</v>
      </c>
      <c r="D809" t="s">
        <v>556</v>
      </c>
      <c r="E809" t="s">
        <v>284</v>
      </c>
      <c r="F809">
        <v>350</v>
      </c>
    </row>
    <row r="810" spans="1:6" x14ac:dyDescent="0.3">
      <c r="A810" t="s">
        <v>244</v>
      </c>
      <c r="C810" t="s">
        <v>244</v>
      </c>
      <c r="D810" t="s">
        <v>558</v>
      </c>
      <c r="E810" t="s">
        <v>284</v>
      </c>
      <c r="F810">
        <v>750</v>
      </c>
    </row>
    <row r="811" spans="1:6" x14ac:dyDescent="0.3">
      <c r="A811" t="s">
        <v>245</v>
      </c>
      <c r="C811" t="s">
        <v>245</v>
      </c>
      <c r="D811" t="s">
        <v>561</v>
      </c>
      <c r="E811" t="s">
        <v>284</v>
      </c>
      <c r="F811">
        <v>750</v>
      </c>
    </row>
    <row r="812" spans="1:6" x14ac:dyDescent="0.3">
      <c r="A812" t="s">
        <v>246</v>
      </c>
      <c r="C812" t="s">
        <v>246</v>
      </c>
      <c r="D812" t="s">
        <v>562</v>
      </c>
      <c r="E812" t="s">
        <v>284</v>
      </c>
      <c r="F812">
        <v>1000</v>
      </c>
    </row>
    <row r="813" spans="1:6" x14ac:dyDescent="0.3">
      <c r="A813" t="s">
        <v>247</v>
      </c>
      <c r="C813" t="s">
        <v>247</v>
      </c>
      <c r="D813" t="s">
        <v>555</v>
      </c>
      <c r="E813" t="s">
        <v>284</v>
      </c>
      <c r="F813">
        <v>1000</v>
      </c>
    </row>
    <row r="814" spans="1:6" x14ac:dyDescent="0.3">
      <c r="A814" t="s">
        <v>248</v>
      </c>
      <c r="C814" t="s">
        <v>248</v>
      </c>
      <c r="D814" t="s">
        <v>554</v>
      </c>
      <c r="E814" t="s">
        <v>284</v>
      </c>
      <c r="F814">
        <v>750</v>
      </c>
    </row>
    <row r="815" spans="1:6" x14ac:dyDescent="0.3">
      <c r="A815" t="s">
        <v>249</v>
      </c>
      <c r="C815" t="s">
        <v>249</v>
      </c>
      <c r="D815" t="s">
        <v>553</v>
      </c>
      <c r="E815" t="s">
        <v>284</v>
      </c>
      <c r="F815">
        <v>500</v>
      </c>
    </row>
    <row r="816" spans="1:6" x14ac:dyDescent="0.3">
      <c r="A816" t="s">
        <v>250</v>
      </c>
      <c r="C816" t="s">
        <v>250</v>
      </c>
      <c r="D816" t="s">
        <v>552</v>
      </c>
      <c r="E816" t="s">
        <v>284</v>
      </c>
      <c r="F816">
        <v>350</v>
      </c>
    </row>
    <row r="817" spans="1:6" x14ac:dyDescent="0.3">
      <c r="A817" t="s">
        <v>251</v>
      </c>
      <c r="C817" t="s">
        <v>251</v>
      </c>
      <c r="D817" t="s">
        <v>551</v>
      </c>
      <c r="E817" t="s">
        <v>284</v>
      </c>
      <c r="F817">
        <v>175</v>
      </c>
    </row>
    <row r="818" spans="1:6" x14ac:dyDescent="0.3">
      <c r="A818" t="s">
        <v>252</v>
      </c>
      <c r="C818" t="s">
        <v>252</v>
      </c>
      <c r="D818" t="s">
        <v>550</v>
      </c>
      <c r="E818" t="s">
        <v>284</v>
      </c>
      <c r="F818">
        <v>55</v>
      </c>
    </row>
    <row r="819" spans="1:6" x14ac:dyDescent="0.3">
      <c r="A819" t="s">
        <v>253</v>
      </c>
      <c r="C819" t="s">
        <v>253</v>
      </c>
      <c r="D819" t="s">
        <v>565</v>
      </c>
      <c r="E819" t="s">
        <v>284</v>
      </c>
      <c r="F819">
        <v>1250</v>
      </c>
    </row>
    <row r="820" spans="1:6" x14ac:dyDescent="0.3">
      <c r="A820" t="s">
        <v>255</v>
      </c>
      <c r="C820" t="s">
        <v>255</v>
      </c>
      <c r="D820" t="s">
        <v>582</v>
      </c>
      <c r="E820" t="s">
        <v>284</v>
      </c>
      <c r="F820">
        <v>10</v>
      </c>
    </row>
    <row r="821" spans="1:6" x14ac:dyDescent="0.3">
      <c r="A821" t="s">
        <v>264</v>
      </c>
      <c r="C821" t="s">
        <v>264</v>
      </c>
      <c r="D821" t="s">
        <v>658</v>
      </c>
      <c r="E821" t="s">
        <v>281</v>
      </c>
      <c r="F821">
        <v>1</v>
      </c>
    </row>
    <row r="822" spans="1:6" x14ac:dyDescent="0.3">
      <c r="A822" t="s">
        <v>265</v>
      </c>
      <c r="C822" t="s">
        <v>265</v>
      </c>
      <c r="D822" t="s">
        <v>661</v>
      </c>
      <c r="E822" t="s">
        <v>281</v>
      </c>
      <c r="F822">
        <v>1</v>
      </c>
    </row>
    <row r="823" spans="1:6" x14ac:dyDescent="0.3">
      <c r="A823" t="s">
        <v>266</v>
      </c>
      <c r="C823" t="s">
        <v>266</v>
      </c>
      <c r="D823" t="s">
        <v>660</v>
      </c>
      <c r="E823" t="s">
        <v>281</v>
      </c>
      <c r="F823">
        <v>1</v>
      </c>
    </row>
    <row r="824" spans="1:6" x14ac:dyDescent="0.3">
      <c r="A824" t="s">
        <v>267</v>
      </c>
      <c r="C824" t="s">
        <v>267</v>
      </c>
      <c r="D824" t="s">
        <v>659</v>
      </c>
      <c r="E824" t="s">
        <v>281</v>
      </c>
      <c r="F824">
        <v>1</v>
      </c>
    </row>
    <row r="825" spans="1:6" x14ac:dyDescent="0.3">
      <c r="A825" t="s">
        <v>270</v>
      </c>
      <c r="C825" t="s">
        <v>270</v>
      </c>
      <c r="D825" t="s">
        <v>639</v>
      </c>
      <c r="E825" t="s">
        <v>281</v>
      </c>
      <c r="F825">
        <v>1</v>
      </c>
    </row>
    <row r="826" spans="1:6" x14ac:dyDescent="0.3">
      <c r="A826" t="s">
        <v>271</v>
      </c>
      <c r="C826" t="s">
        <v>271</v>
      </c>
      <c r="D826" t="s">
        <v>640</v>
      </c>
      <c r="E826" t="s">
        <v>281</v>
      </c>
      <c r="F826">
        <v>1</v>
      </c>
    </row>
    <row r="827" spans="1:6" x14ac:dyDescent="0.3">
      <c r="A827" t="s">
        <v>272</v>
      </c>
      <c r="C827" t="s">
        <v>272</v>
      </c>
      <c r="D827" t="s">
        <v>643</v>
      </c>
      <c r="E827" t="s">
        <v>281</v>
      </c>
      <c r="F827">
        <v>1</v>
      </c>
    </row>
    <row r="828" spans="1:6" x14ac:dyDescent="0.3">
      <c r="A828" t="s">
        <v>274</v>
      </c>
      <c r="C828" t="s">
        <v>274</v>
      </c>
      <c r="D828" t="s">
        <v>735</v>
      </c>
      <c r="E828" t="s">
        <v>284</v>
      </c>
      <c r="F828">
        <v>180</v>
      </c>
    </row>
    <row r="829" spans="1:6" x14ac:dyDescent="0.3">
      <c r="A829" t="s">
        <v>373</v>
      </c>
      <c r="C829" t="s">
        <v>373</v>
      </c>
      <c r="D829" t="s">
        <v>372</v>
      </c>
      <c r="E829" t="s">
        <v>281</v>
      </c>
      <c r="F829">
        <v>1</v>
      </c>
    </row>
    <row r="830" spans="1:6" x14ac:dyDescent="0.3">
      <c r="A830" t="s">
        <v>401</v>
      </c>
      <c r="C830" t="s">
        <v>401</v>
      </c>
      <c r="D830" t="s">
        <v>400</v>
      </c>
      <c r="E830" t="s">
        <v>281</v>
      </c>
      <c r="F830">
        <v>1</v>
      </c>
    </row>
    <row r="831" spans="1:6" x14ac:dyDescent="0.3">
      <c r="A831" t="s">
        <v>328</v>
      </c>
      <c r="C831" t="s">
        <v>328</v>
      </c>
      <c r="D831" t="s">
        <v>327</v>
      </c>
      <c r="E831" t="s">
        <v>284</v>
      </c>
      <c r="F831">
        <v>1000</v>
      </c>
    </row>
    <row r="832" spans="1:6" x14ac:dyDescent="0.3">
      <c r="A832" t="s">
        <v>376</v>
      </c>
      <c r="C832" t="s">
        <v>376</v>
      </c>
      <c r="D832" t="s">
        <v>375</v>
      </c>
      <c r="E832" t="s">
        <v>281</v>
      </c>
      <c r="F832">
        <v>1</v>
      </c>
    </row>
    <row r="833" spans="1:6" x14ac:dyDescent="0.3">
      <c r="A833" t="s">
        <v>346</v>
      </c>
      <c r="C833" t="s">
        <v>346</v>
      </c>
      <c r="D833" t="s">
        <v>345</v>
      </c>
      <c r="E833" t="s">
        <v>281</v>
      </c>
      <c r="F833">
        <v>1</v>
      </c>
    </row>
    <row r="834" spans="1:6" x14ac:dyDescent="0.3">
      <c r="A834" t="s">
        <v>500</v>
      </c>
      <c r="C834" t="s">
        <v>500</v>
      </c>
      <c r="D834" t="s">
        <v>499</v>
      </c>
      <c r="E834" t="s">
        <v>281</v>
      </c>
      <c r="F834">
        <v>1</v>
      </c>
    </row>
    <row r="835" spans="1:6" x14ac:dyDescent="0.3">
      <c r="A835" t="s">
        <v>594</v>
      </c>
      <c r="C835" t="s">
        <v>594</v>
      </c>
      <c r="D835" t="s">
        <v>593</v>
      </c>
      <c r="E835" t="s">
        <v>284</v>
      </c>
      <c r="F835">
        <v>10</v>
      </c>
    </row>
    <row r="836" spans="1:6" x14ac:dyDescent="0.3">
      <c r="A836" t="s">
        <v>598</v>
      </c>
      <c r="C836" t="s">
        <v>598</v>
      </c>
      <c r="D836" t="s">
        <v>597</v>
      </c>
      <c r="E836" t="s">
        <v>284</v>
      </c>
      <c r="F836">
        <v>22</v>
      </c>
    </row>
    <row r="837" spans="1:6" x14ac:dyDescent="0.3">
      <c r="A837" t="s">
        <v>391</v>
      </c>
      <c r="C837" t="s">
        <v>391</v>
      </c>
      <c r="D837" t="s">
        <v>390</v>
      </c>
      <c r="E837" t="s">
        <v>281</v>
      </c>
      <c r="F837">
        <v>1</v>
      </c>
    </row>
    <row r="838" spans="1:6" x14ac:dyDescent="0.3">
      <c r="A838" t="s">
        <v>541</v>
      </c>
      <c r="C838" t="s">
        <v>541</v>
      </c>
      <c r="D838" t="s">
        <v>736</v>
      </c>
      <c r="E838" t="s">
        <v>338</v>
      </c>
      <c r="F838">
        <v>50000</v>
      </c>
    </row>
    <row r="839" spans="1:6" x14ac:dyDescent="0.3">
      <c r="A839" t="s">
        <v>306</v>
      </c>
      <c r="C839" t="s">
        <v>306</v>
      </c>
      <c r="D839" t="s">
        <v>305</v>
      </c>
      <c r="E839" t="s">
        <v>284</v>
      </c>
      <c r="F839">
        <v>35</v>
      </c>
    </row>
    <row r="840" spans="1:6" x14ac:dyDescent="0.3">
      <c r="A840" t="s">
        <v>596</v>
      </c>
      <c r="C840" t="s">
        <v>596</v>
      </c>
      <c r="D840" t="s">
        <v>595</v>
      </c>
      <c r="E840" t="s">
        <v>284</v>
      </c>
      <c r="F840">
        <v>15</v>
      </c>
    </row>
    <row r="841" spans="1:6" x14ac:dyDescent="0.3">
      <c r="A841" t="s">
        <v>651</v>
      </c>
      <c r="C841" t="s">
        <v>651</v>
      </c>
      <c r="D841" t="s">
        <v>650</v>
      </c>
      <c r="E841" t="s">
        <v>281</v>
      </c>
      <c r="F841">
        <v>1</v>
      </c>
    </row>
    <row r="842" spans="1:6" x14ac:dyDescent="0.3">
      <c r="A842" t="s">
        <v>530</v>
      </c>
      <c r="C842" t="s">
        <v>530</v>
      </c>
      <c r="D842" t="s">
        <v>529</v>
      </c>
      <c r="E842" t="s">
        <v>527</v>
      </c>
      <c r="F842">
        <v>5</v>
      </c>
    </row>
    <row r="843" spans="1:6" x14ac:dyDescent="0.3">
      <c r="A843" t="s">
        <v>432</v>
      </c>
      <c r="C843" t="s">
        <v>432</v>
      </c>
      <c r="D843" t="s">
        <v>431</v>
      </c>
      <c r="E843" t="s">
        <v>281</v>
      </c>
      <c r="F843">
        <v>1</v>
      </c>
    </row>
    <row r="844" spans="1:6" x14ac:dyDescent="0.3">
      <c r="A844" t="s">
        <v>513</v>
      </c>
      <c r="C844" t="s">
        <v>513</v>
      </c>
      <c r="D844" t="s">
        <v>512</v>
      </c>
      <c r="E844" t="s">
        <v>281</v>
      </c>
      <c r="F844">
        <v>1</v>
      </c>
    </row>
    <row r="845" spans="1:6" x14ac:dyDescent="0.3">
      <c r="A845" t="s">
        <v>543</v>
      </c>
      <c r="C845" t="s">
        <v>543</v>
      </c>
      <c r="D845" t="s">
        <v>542</v>
      </c>
      <c r="E845" t="s">
        <v>338</v>
      </c>
      <c r="F845">
        <v>40</v>
      </c>
    </row>
    <row r="846" spans="1:6" x14ac:dyDescent="0.3">
      <c r="A846" t="s">
        <v>627</v>
      </c>
      <c r="C846" t="s">
        <v>627</v>
      </c>
      <c r="D846" t="s">
        <v>626</v>
      </c>
      <c r="E846" t="s">
        <v>281</v>
      </c>
      <c r="F846">
        <v>1</v>
      </c>
    </row>
    <row r="847" spans="1:6" x14ac:dyDescent="0.3">
      <c r="A847" t="s">
        <v>536</v>
      </c>
      <c r="C847" t="s">
        <v>536</v>
      </c>
      <c r="D847" t="s">
        <v>535</v>
      </c>
      <c r="E847" t="s">
        <v>319</v>
      </c>
      <c r="F847">
        <v>10</v>
      </c>
    </row>
    <row r="848" spans="1:6" x14ac:dyDescent="0.3">
      <c r="A848" t="s">
        <v>398</v>
      </c>
      <c r="C848" t="s">
        <v>398</v>
      </c>
      <c r="D848" t="s">
        <v>397</v>
      </c>
      <c r="E848" t="s">
        <v>281</v>
      </c>
      <c r="F848">
        <v>1</v>
      </c>
    </row>
    <row r="849" spans="1:6" x14ac:dyDescent="0.3">
      <c r="A849" t="s">
        <v>301</v>
      </c>
      <c r="C849" t="s">
        <v>301</v>
      </c>
      <c r="D849" t="s">
        <v>300</v>
      </c>
      <c r="E849" t="s">
        <v>284</v>
      </c>
      <c r="F849">
        <v>99</v>
      </c>
    </row>
    <row r="850" spans="1:6" x14ac:dyDescent="0.3">
      <c r="A850" t="s">
        <v>303</v>
      </c>
      <c r="C850" t="s">
        <v>303</v>
      </c>
      <c r="D850" t="s">
        <v>302</v>
      </c>
      <c r="E850" t="s">
        <v>281</v>
      </c>
      <c r="F850">
        <v>1</v>
      </c>
    </row>
    <row r="851" spans="1:6" x14ac:dyDescent="0.3">
      <c r="A851" t="s">
        <v>299</v>
      </c>
      <c r="C851" t="s">
        <v>299</v>
      </c>
      <c r="D851" t="s">
        <v>298</v>
      </c>
      <c r="E851" t="s">
        <v>284</v>
      </c>
      <c r="F851">
        <v>85</v>
      </c>
    </row>
    <row r="852" spans="1:6" x14ac:dyDescent="0.3">
      <c r="A852" t="s">
        <v>294</v>
      </c>
      <c r="C852" t="s">
        <v>294</v>
      </c>
      <c r="D852" t="s">
        <v>293</v>
      </c>
      <c r="E852" t="s">
        <v>295</v>
      </c>
      <c r="F852">
        <v>5</v>
      </c>
    </row>
    <row r="853" spans="1:6" x14ac:dyDescent="0.3">
      <c r="A853" t="s">
        <v>297</v>
      </c>
      <c r="C853" t="s">
        <v>297</v>
      </c>
      <c r="D853" t="s">
        <v>296</v>
      </c>
      <c r="E853" t="s">
        <v>295</v>
      </c>
      <c r="F853">
        <v>13</v>
      </c>
    </row>
    <row r="854" spans="1:6" x14ac:dyDescent="0.3">
      <c r="A854" t="s">
        <v>289</v>
      </c>
      <c r="C854" t="s">
        <v>289</v>
      </c>
      <c r="D854" t="s">
        <v>288</v>
      </c>
      <c r="E854" t="s">
        <v>284</v>
      </c>
      <c r="F854">
        <v>150</v>
      </c>
    </row>
    <row r="855" spans="1:6" x14ac:dyDescent="0.3">
      <c r="A855" t="s">
        <v>494</v>
      </c>
      <c r="C855" t="s">
        <v>494</v>
      </c>
      <c r="D855" t="s">
        <v>493</v>
      </c>
      <c r="E855" t="s">
        <v>281</v>
      </c>
      <c r="F855">
        <v>1</v>
      </c>
    </row>
    <row r="856" spans="1:6" x14ac:dyDescent="0.3">
      <c r="A856" t="s">
        <v>603</v>
      </c>
      <c r="C856" t="s">
        <v>603</v>
      </c>
      <c r="D856" t="s">
        <v>602</v>
      </c>
      <c r="E856" t="s">
        <v>281</v>
      </c>
      <c r="F856">
        <v>1</v>
      </c>
    </row>
    <row r="857" spans="1:6" x14ac:dyDescent="0.3">
      <c r="A857" t="s">
        <v>381</v>
      </c>
      <c r="C857" t="s">
        <v>381</v>
      </c>
      <c r="D857" t="s">
        <v>380</v>
      </c>
      <c r="E857" t="s">
        <v>281</v>
      </c>
      <c r="F857">
        <v>1</v>
      </c>
    </row>
    <row r="858" spans="1:6" x14ac:dyDescent="0.3">
      <c r="A858" t="s">
        <v>436</v>
      </c>
      <c r="C858" t="s">
        <v>436</v>
      </c>
      <c r="D858" t="s">
        <v>737</v>
      </c>
      <c r="E858" t="s">
        <v>437</v>
      </c>
      <c r="F858">
        <v>20</v>
      </c>
    </row>
    <row r="859" spans="1:6" x14ac:dyDescent="0.3">
      <c r="A859" t="s">
        <v>386</v>
      </c>
      <c r="C859" t="s">
        <v>386</v>
      </c>
      <c r="D859" t="s">
        <v>385</v>
      </c>
      <c r="E859" t="s">
        <v>295</v>
      </c>
      <c r="F859">
        <v>350</v>
      </c>
    </row>
    <row r="860" spans="1:6" x14ac:dyDescent="0.3">
      <c r="A860" t="s">
        <v>374</v>
      </c>
      <c r="C860" t="s">
        <v>374</v>
      </c>
      <c r="D860" t="s">
        <v>738</v>
      </c>
      <c r="E860" t="s">
        <v>284</v>
      </c>
      <c r="F860">
        <v>2</v>
      </c>
    </row>
    <row r="861" spans="1:6" x14ac:dyDescent="0.3">
      <c r="A861" t="s">
        <v>310</v>
      </c>
      <c r="C861" t="s">
        <v>310</v>
      </c>
      <c r="D861" t="s">
        <v>309</v>
      </c>
      <c r="E861" t="s">
        <v>284</v>
      </c>
      <c r="F861">
        <v>35</v>
      </c>
    </row>
    <row r="862" spans="1:6" x14ac:dyDescent="0.3">
      <c r="A862" t="s">
        <v>315</v>
      </c>
      <c r="C862" t="s">
        <v>315</v>
      </c>
      <c r="D862" t="s">
        <v>739</v>
      </c>
      <c r="E862" t="s">
        <v>284</v>
      </c>
      <c r="F862">
        <v>1163</v>
      </c>
    </row>
    <row r="863" spans="1:6" x14ac:dyDescent="0.3">
      <c r="A863" t="s">
        <v>560</v>
      </c>
      <c r="C863" t="s">
        <v>560</v>
      </c>
      <c r="D863" t="s">
        <v>559</v>
      </c>
      <c r="E863" t="s">
        <v>284</v>
      </c>
      <c r="F863">
        <v>750</v>
      </c>
    </row>
    <row r="864" spans="1:6" x14ac:dyDescent="0.3">
      <c r="A864" t="s">
        <v>592</v>
      </c>
      <c r="C864" t="s">
        <v>592</v>
      </c>
      <c r="D864" t="s">
        <v>591</v>
      </c>
      <c r="E864" t="s">
        <v>284</v>
      </c>
      <c r="F864">
        <v>5</v>
      </c>
    </row>
    <row r="865" spans="1:6" x14ac:dyDescent="0.3">
      <c r="A865" t="s">
        <v>522</v>
      </c>
      <c r="C865" t="s">
        <v>522</v>
      </c>
      <c r="D865" t="s">
        <v>521</v>
      </c>
      <c r="E865" t="s">
        <v>281</v>
      </c>
      <c r="F865">
        <v>1</v>
      </c>
    </row>
    <row r="866" spans="1:6" x14ac:dyDescent="0.3">
      <c r="A866" t="s">
        <v>384</v>
      </c>
      <c r="C866" t="s">
        <v>384</v>
      </c>
      <c r="D866" t="s">
        <v>383</v>
      </c>
      <c r="E866" t="s">
        <v>319</v>
      </c>
      <c r="F866">
        <v>650</v>
      </c>
    </row>
    <row r="867" spans="1:6" x14ac:dyDescent="0.3">
      <c r="A867" t="s">
        <v>524</v>
      </c>
      <c r="C867" t="s">
        <v>524</v>
      </c>
      <c r="D867" t="s">
        <v>523</v>
      </c>
      <c r="E867" t="s">
        <v>281</v>
      </c>
      <c r="F867">
        <v>1</v>
      </c>
    </row>
    <row r="868" spans="1:6" x14ac:dyDescent="0.3">
      <c r="A868" t="s">
        <v>579</v>
      </c>
      <c r="C868" t="s">
        <v>579</v>
      </c>
      <c r="D868" t="s">
        <v>578</v>
      </c>
      <c r="E868" t="s">
        <v>284</v>
      </c>
      <c r="F868">
        <v>10</v>
      </c>
    </row>
    <row r="869" spans="1:6" x14ac:dyDescent="0.3">
      <c r="A869" t="s">
        <v>577</v>
      </c>
      <c r="C869" t="s">
        <v>577</v>
      </c>
      <c r="D869" t="s">
        <v>576</v>
      </c>
      <c r="E869" t="s">
        <v>284</v>
      </c>
      <c r="F869">
        <v>10</v>
      </c>
    </row>
    <row r="870" spans="1:6" x14ac:dyDescent="0.3">
      <c r="A870" t="s">
        <v>581</v>
      </c>
      <c r="C870" t="s">
        <v>581</v>
      </c>
      <c r="D870" t="s">
        <v>580</v>
      </c>
      <c r="E870" t="s">
        <v>284</v>
      </c>
      <c r="F870">
        <v>10</v>
      </c>
    </row>
    <row r="871" spans="1:6" x14ac:dyDescent="0.3">
      <c r="A871" t="s">
        <v>622</v>
      </c>
      <c r="C871" t="s">
        <v>622</v>
      </c>
      <c r="D871" t="s">
        <v>621</v>
      </c>
      <c r="E871" t="s">
        <v>281</v>
      </c>
      <c r="F871">
        <v>1</v>
      </c>
    </row>
    <row r="872" spans="1:6" x14ac:dyDescent="0.3">
      <c r="A872" t="s">
        <v>533</v>
      </c>
      <c r="C872" t="s">
        <v>533</v>
      </c>
      <c r="D872" t="s">
        <v>532</v>
      </c>
      <c r="E872" t="s">
        <v>281</v>
      </c>
      <c r="F872">
        <v>1</v>
      </c>
    </row>
    <row r="873" spans="1:6" x14ac:dyDescent="0.3">
      <c r="A873" t="s">
        <v>614</v>
      </c>
      <c r="C873" t="s">
        <v>614</v>
      </c>
      <c r="D873" t="s">
        <v>613</v>
      </c>
      <c r="E873" t="s">
        <v>281</v>
      </c>
      <c r="F873">
        <v>1</v>
      </c>
    </row>
    <row r="874" spans="1:6" x14ac:dyDescent="0.3">
      <c r="A874" t="s">
        <v>389</v>
      </c>
      <c r="C874" t="s">
        <v>389</v>
      </c>
      <c r="D874" t="s">
        <v>388</v>
      </c>
      <c r="E874" t="s">
        <v>319</v>
      </c>
      <c r="F874">
        <v>350</v>
      </c>
    </row>
    <row r="875" spans="1:6" x14ac:dyDescent="0.3">
      <c r="A875" t="s">
        <v>472</v>
      </c>
      <c r="C875" t="s">
        <v>472</v>
      </c>
      <c r="D875" t="s">
        <v>740</v>
      </c>
      <c r="E875" t="s">
        <v>281</v>
      </c>
      <c r="F875">
        <v>1</v>
      </c>
    </row>
    <row r="876" spans="1:6" x14ac:dyDescent="0.3">
      <c r="A876" t="s">
        <v>517</v>
      </c>
      <c r="C876" t="s">
        <v>517</v>
      </c>
      <c r="D876" t="s">
        <v>516</v>
      </c>
      <c r="E876" t="s">
        <v>281</v>
      </c>
      <c r="F876">
        <v>1</v>
      </c>
    </row>
    <row r="877" spans="1:6" x14ac:dyDescent="0.3">
      <c r="A877" t="s">
        <v>314</v>
      </c>
      <c r="C877" t="s">
        <v>314</v>
      </c>
      <c r="D877" t="s">
        <v>741</v>
      </c>
      <c r="E877" t="s">
        <v>284</v>
      </c>
      <c r="F877">
        <v>480</v>
      </c>
    </row>
    <row r="878" spans="1:6" x14ac:dyDescent="0.3">
      <c r="A878" t="s">
        <v>430</v>
      </c>
      <c r="C878" t="s">
        <v>430</v>
      </c>
      <c r="D878" t="s">
        <v>429</v>
      </c>
      <c r="E878" t="s">
        <v>281</v>
      </c>
      <c r="F878">
        <v>1</v>
      </c>
    </row>
    <row r="879" spans="1:6" x14ac:dyDescent="0.3">
      <c r="A879" t="s">
        <v>421</v>
      </c>
      <c r="C879" t="s">
        <v>421</v>
      </c>
      <c r="D879" t="s">
        <v>420</v>
      </c>
      <c r="E879" t="s">
        <v>281</v>
      </c>
      <c r="F879">
        <v>1</v>
      </c>
    </row>
    <row r="880" spans="1:6" x14ac:dyDescent="0.3">
      <c r="A880" t="s">
        <v>425</v>
      </c>
      <c r="C880" t="s">
        <v>425</v>
      </c>
      <c r="D880" t="s">
        <v>424</v>
      </c>
      <c r="E880" t="s">
        <v>281</v>
      </c>
      <c r="F880">
        <v>1</v>
      </c>
    </row>
    <row r="881" spans="1:6" x14ac:dyDescent="0.3">
      <c r="A881" t="s">
        <v>498</v>
      </c>
      <c r="C881" t="s">
        <v>498</v>
      </c>
      <c r="D881" t="s">
        <v>497</v>
      </c>
      <c r="E881" t="s">
        <v>281</v>
      </c>
      <c r="F881">
        <v>1</v>
      </c>
    </row>
    <row r="882" spans="1:6" x14ac:dyDescent="0.3">
      <c r="A882" t="s">
        <v>356</v>
      </c>
      <c r="C882" t="s">
        <v>356</v>
      </c>
      <c r="D882" t="s">
        <v>355</v>
      </c>
      <c r="E882" t="s">
        <v>281</v>
      </c>
      <c r="F882">
        <v>1</v>
      </c>
    </row>
    <row r="883" spans="1:6" x14ac:dyDescent="0.3">
      <c r="A883" t="s">
        <v>312</v>
      </c>
      <c r="C883" t="s">
        <v>312</v>
      </c>
      <c r="D883" t="s">
        <v>311</v>
      </c>
      <c r="E883" t="s">
        <v>313</v>
      </c>
      <c r="F883">
        <v>1</v>
      </c>
    </row>
    <row r="884" spans="1:6" x14ac:dyDescent="0.3">
      <c r="A884" t="s">
        <v>630</v>
      </c>
      <c r="C884" t="s">
        <v>630</v>
      </c>
      <c r="D884" t="s">
        <v>629</v>
      </c>
      <c r="E884" t="s">
        <v>281</v>
      </c>
      <c r="F884">
        <v>1</v>
      </c>
    </row>
    <row r="885" spans="1:6" x14ac:dyDescent="0.3">
      <c r="A885" t="s">
        <v>663</v>
      </c>
      <c r="C885" t="s">
        <v>663</v>
      </c>
      <c r="D885" t="s">
        <v>662</v>
      </c>
      <c r="E885" t="s">
        <v>281</v>
      </c>
      <c r="F885">
        <v>1</v>
      </c>
    </row>
    <row r="886" spans="1:6" x14ac:dyDescent="0.3">
      <c r="A886" t="s">
        <v>669</v>
      </c>
      <c r="C886" t="s">
        <v>669</v>
      </c>
      <c r="D886" t="s">
        <v>668</v>
      </c>
      <c r="E886" t="s">
        <v>281</v>
      </c>
      <c r="F886">
        <v>1</v>
      </c>
    </row>
    <row r="887" spans="1:6" x14ac:dyDescent="0.3">
      <c r="A887" t="s">
        <v>667</v>
      </c>
      <c r="C887" t="s">
        <v>667</v>
      </c>
      <c r="D887" t="s">
        <v>666</v>
      </c>
      <c r="E887" t="s">
        <v>281</v>
      </c>
      <c r="F887">
        <v>1</v>
      </c>
    </row>
    <row r="888" spans="1:6" x14ac:dyDescent="0.3">
      <c r="A888" t="s">
        <v>665</v>
      </c>
      <c r="C888" t="s">
        <v>665</v>
      </c>
      <c r="D888" t="s">
        <v>664</v>
      </c>
      <c r="E888" t="s">
        <v>281</v>
      </c>
      <c r="F888">
        <v>1</v>
      </c>
    </row>
    <row r="889" spans="1:6" x14ac:dyDescent="0.3">
      <c r="A889" t="s">
        <v>361</v>
      </c>
      <c r="C889" t="s">
        <v>361</v>
      </c>
      <c r="D889" t="s">
        <v>360</v>
      </c>
      <c r="E889" t="s">
        <v>281</v>
      </c>
      <c r="F889">
        <v>1</v>
      </c>
    </row>
    <row r="890" spans="1:6" x14ac:dyDescent="0.3">
      <c r="A890" t="s">
        <v>469</v>
      </c>
      <c r="C890" t="s">
        <v>469</v>
      </c>
      <c r="D890" t="s">
        <v>468</v>
      </c>
      <c r="E890" t="s">
        <v>281</v>
      </c>
      <c r="F890">
        <v>1</v>
      </c>
    </row>
    <row r="891" spans="1:6" x14ac:dyDescent="0.3">
      <c r="A891" t="s">
        <v>471</v>
      </c>
      <c r="C891" t="s">
        <v>471</v>
      </c>
      <c r="D891" t="s">
        <v>470</v>
      </c>
      <c r="E891" t="s">
        <v>281</v>
      </c>
      <c r="F891">
        <v>1</v>
      </c>
    </row>
    <row r="892" spans="1:6" x14ac:dyDescent="0.3">
      <c r="A892" t="s">
        <v>457</v>
      </c>
      <c r="C892" t="s">
        <v>457</v>
      </c>
      <c r="D892" t="s">
        <v>456</v>
      </c>
      <c r="E892" t="s">
        <v>281</v>
      </c>
      <c r="F892">
        <v>1</v>
      </c>
    </row>
    <row r="893" spans="1:6" x14ac:dyDescent="0.3">
      <c r="A893" t="s">
        <v>459</v>
      </c>
      <c r="C893" t="s">
        <v>459</v>
      </c>
      <c r="D893" t="s">
        <v>458</v>
      </c>
      <c r="E893" t="s">
        <v>281</v>
      </c>
      <c r="F893">
        <v>1</v>
      </c>
    </row>
    <row r="894" spans="1:6" x14ac:dyDescent="0.3">
      <c r="A894" t="s">
        <v>461</v>
      </c>
      <c r="C894" t="s">
        <v>461</v>
      </c>
      <c r="D894" t="s">
        <v>460</v>
      </c>
      <c r="E894" t="s">
        <v>281</v>
      </c>
      <c r="F894">
        <v>1</v>
      </c>
    </row>
    <row r="895" spans="1:6" x14ac:dyDescent="0.3">
      <c r="A895" t="s">
        <v>463</v>
      </c>
      <c r="C895" t="s">
        <v>463</v>
      </c>
      <c r="D895" t="s">
        <v>462</v>
      </c>
      <c r="E895" t="s">
        <v>281</v>
      </c>
      <c r="F895">
        <v>1</v>
      </c>
    </row>
    <row r="896" spans="1:6" x14ac:dyDescent="0.3">
      <c r="A896" t="s">
        <v>465</v>
      </c>
      <c r="C896" t="s">
        <v>465</v>
      </c>
      <c r="D896" t="s">
        <v>464</v>
      </c>
      <c r="E896" t="s">
        <v>281</v>
      </c>
      <c r="F896">
        <v>1</v>
      </c>
    </row>
    <row r="897" spans="1:6" x14ac:dyDescent="0.3">
      <c r="A897" t="s">
        <v>467</v>
      </c>
      <c r="C897" t="s">
        <v>467</v>
      </c>
      <c r="D897" t="s">
        <v>466</v>
      </c>
      <c r="E897" t="s">
        <v>281</v>
      </c>
      <c r="F897">
        <v>1</v>
      </c>
    </row>
    <row r="898" spans="1:6" x14ac:dyDescent="0.3">
      <c r="A898" t="s">
        <v>451</v>
      </c>
      <c r="C898" t="s">
        <v>451</v>
      </c>
      <c r="D898" t="s">
        <v>450</v>
      </c>
      <c r="E898" t="s">
        <v>281</v>
      </c>
      <c r="F898">
        <v>1</v>
      </c>
    </row>
    <row r="899" spans="1:6" x14ac:dyDescent="0.3">
      <c r="A899" t="s">
        <v>453</v>
      </c>
      <c r="C899" t="s">
        <v>453</v>
      </c>
      <c r="D899" t="s">
        <v>452</v>
      </c>
      <c r="E899" t="s">
        <v>281</v>
      </c>
      <c r="F899">
        <v>1</v>
      </c>
    </row>
    <row r="900" spans="1:6" x14ac:dyDescent="0.3">
      <c r="A900" t="s">
        <v>455</v>
      </c>
      <c r="C900" t="s">
        <v>455</v>
      </c>
      <c r="D900" t="s">
        <v>454</v>
      </c>
      <c r="E900" t="s">
        <v>281</v>
      </c>
      <c r="F900">
        <v>1</v>
      </c>
    </row>
    <row r="901" spans="1:6" x14ac:dyDescent="0.3">
      <c r="A901" t="s">
        <v>445</v>
      </c>
      <c r="C901" t="s">
        <v>445</v>
      </c>
      <c r="D901" t="s">
        <v>444</v>
      </c>
      <c r="E901" t="s">
        <v>281</v>
      </c>
      <c r="F901">
        <v>1</v>
      </c>
    </row>
    <row r="902" spans="1:6" x14ac:dyDescent="0.3">
      <c r="A902" t="s">
        <v>447</v>
      </c>
      <c r="C902" t="s">
        <v>447</v>
      </c>
      <c r="D902" t="s">
        <v>446</v>
      </c>
      <c r="E902" t="s">
        <v>281</v>
      </c>
      <c r="F902">
        <v>1</v>
      </c>
    </row>
    <row r="903" spans="1:6" x14ac:dyDescent="0.3">
      <c r="A903" t="s">
        <v>449</v>
      </c>
      <c r="C903" t="s">
        <v>449</v>
      </c>
      <c r="D903" t="s">
        <v>448</v>
      </c>
      <c r="E903" t="s">
        <v>281</v>
      </c>
      <c r="F903">
        <v>1</v>
      </c>
    </row>
    <row r="904" spans="1:6" x14ac:dyDescent="0.3">
      <c r="A904" t="s">
        <v>480</v>
      </c>
      <c r="C904" t="s">
        <v>480</v>
      </c>
      <c r="D904" t="s">
        <v>479</v>
      </c>
      <c r="E904" t="s">
        <v>281</v>
      </c>
      <c r="F904">
        <v>1</v>
      </c>
    </row>
    <row r="905" spans="1:6" x14ac:dyDescent="0.3">
      <c r="A905" t="s">
        <v>642</v>
      </c>
      <c r="C905" t="s">
        <v>642</v>
      </c>
      <c r="D905" t="s">
        <v>641</v>
      </c>
      <c r="E905" t="s">
        <v>281</v>
      </c>
      <c r="F905">
        <v>1</v>
      </c>
    </row>
    <row r="906" spans="1:6" x14ac:dyDescent="0.3">
      <c r="A906" t="s">
        <v>330</v>
      </c>
      <c r="C906" t="s">
        <v>330</v>
      </c>
      <c r="D906" t="s">
        <v>329</v>
      </c>
      <c r="E906" t="s">
        <v>284</v>
      </c>
      <c r="F906">
        <v>1000</v>
      </c>
    </row>
    <row r="907" spans="1:6" x14ac:dyDescent="0.3">
      <c r="A907" t="s">
        <v>428</v>
      </c>
      <c r="C907" t="s">
        <v>428</v>
      </c>
      <c r="D907" t="s">
        <v>427</v>
      </c>
      <c r="E907" t="s">
        <v>281</v>
      </c>
      <c r="F907">
        <v>1</v>
      </c>
    </row>
    <row r="908" spans="1:6" x14ac:dyDescent="0.3">
      <c r="A908" t="s">
        <v>316</v>
      </c>
      <c r="C908" t="s">
        <v>316</v>
      </c>
      <c r="D908" t="s">
        <v>742</v>
      </c>
      <c r="E908" t="s">
        <v>284</v>
      </c>
      <c r="F908">
        <v>180</v>
      </c>
    </row>
    <row r="909" spans="1:6" x14ac:dyDescent="0.3">
      <c r="A909" t="s">
        <v>473</v>
      </c>
      <c r="C909" t="s">
        <v>473</v>
      </c>
      <c r="D909" t="s">
        <v>743</v>
      </c>
      <c r="E909" t="s">
        <v>281</v>
      </c>
      <c r="F909">
        <v>1</v>
      </c>
    </row>
    <row r="910" spans="1:6" x14ac:dyDescent="0.3">
      <c r="A910" t="s">
        <v>474</v>
      </c>
      <c r="C910" t="s">
        <v>474</v>
      </c>
      <c r="D910" t="s">
        <v>744</v>
      </c>
      <c r="E910" t="s">
        <v>281</v>
      </c>
      <c r="F910">
        <v>1</v>
      </c>
    </row>
    <row r="911" spans="1:6" x14ac:dyDescent="0.3">
      <c r="A911" t="s">
        <v>747</v>
      </c>
      <c r="C911" t="s">
        <v>747</v>
      </c>
      <c r="D911" t="s">
        <v>746</v>
      </c>
      <c r="E911" t="s">
        <v>281</v>
      </c>
      <c r="F911">
        <v>1</v>
      </c>
    </row>
    <row r="912" spans="1:6" x14ac:dyDescent="0.3">
      <c r="A912" t="s">
        <v>749</v>
      </c>
      <c r="C912" t="s">
        <v>749</v>
      </c>
      <c r="D912" t="s">
        <v>748</v>
      </c>
      <c r="E912" t="s">
        <v>281</v>
      </c>
      <c r="F912">
        <v>1</v>
      </c>
    </row>
    <row r="913" spans="1:6" x14ac:dyDescent="0.3">
      <c r="A913" t="s">
        <v>751</v>
      </c>
      <c r="C913" t="s">
        <v>751</v>
      </c>
      <c r="D913" t="s">
        <v>750</v>
      </c>
      <c r="E913" t="s">
        <v>281</v>
      </c>
      <c r="F913">
        <v>1</v>
      </c>
    </row>
    <row r="914" spans="1:6" x14ac:dyDescent="0.3">
      <c r="A914" t="s">
        <v>753</v>
      </c>
      <c r="C914" t="s">
        <v>753</v>
      </c>
      <c r="D914" t="s">
        <v>752</v>
      </c>
      <c r="E914" t="s">
        <v>281</v>
      </c>
      <c r="F914">
        <v>1</v>
      </c>
    </row>
    <row r="915" spans="1:6" x14ac:dyDescent="0.3">
      <c r="A915" t="s">
        <v>755</v>
      </c>
      <c r="C915" t="s">
        <v>755</v>
      </c>
      <c r="D915" t="s">
        <v>754</v>
      </c>
      <c r="E915" t="s">
        <v>281</v>
      </c>
      <c r="F915">
        <v>1</v>
      </c>
    </row>
    <row r="916" spans="1:6" x14ac:dyDescent="0.3">
      <c r="A916" t="s">
        <v>757</v>
      </c>
      <c r="C916" t="s">
        <v>757</v>
      </c>
      <c r="D916" t="s">
        <v>756</v>
      </c>
      <c r="E916" t="s">
        <v>281</v>
      </c>
      <c r="F916">
        <v>1</v>
      </c>
    </row>
    <row r="917" spans="1:6" x14ac:dyDescent="0.3">
      <c r="A917" t="s">
        <v>759</v>
      </c>
      <c r="C917" t="s">
        <v>759</v>
      </c>
      <c r="D917" t="s">
        <v>758</v>
      </c>
      <c r="E917" t="s">
        <v>281</v>
      </c>
      <c r="F917">
        <v>1</v>
      </c>
    </row>
    <row r="918" spans="1:6" x14ac:dyDescent="0.3">
      <c r="A918" t="s">
        <v>761</v>
      </c>
      <c r="C918" t="s">
        <v>761</v>
      </c>
      <c r="D918" t="s">
        <v>760</v>
      </c>
      <c r="E918" t="s">
        <v>281</v>
      </c>
      <c r="F918">
        <v>1</v>
      </c>
    </row>
    <row r="919" spans="1:6" x14ac:dyDescent="0.3">
      <c r="A919" t="s">
        <v>763</v>
      </c>
      <c r="C919" t="s">
        <v>763</v>
      </c>
      <c r="D919" t="s">
        <v>762</v>
      </c>
      <c r="E919" t="s">
        <v>281</v>
      </c>
      <c r="F919">
        <v>1</v>
      </c>
    </row>
    <row r="920" spans="1:6" x14ac:dyDescent="0.3">
      <c r="A920" t="s">
        <v>765</v>
      </c>
      <c r="C920" t="s">
        <v>765</v>
      </c>
      <c r="D920" t="s">
        <v>764</v>
      </c>
      <c r="E920" t="s">
        <v>281</v>
      </c>
      <c r="F920">
        <v>1</v>
      </c>
    </row>
    <row r="921" spans="1:6" x14ac:dyDescent="0.3">
      <c r="A921" t="s">
        <v>767</v>
      </c>
      <c r="C921" t="s">
        <v>767</v>
      </c>
      <c r="D921" t="s">
        <v>766</v>
      </c>
      <c r="E921" t="s">
        <v>281</v>
      </c>
      <c r="F921">
        <v>1</v>
      </c>
    </row>
    <row r="922" spans="1:6" x14ac:dyDescent="0.3">
      <c r="A922" t="s">
        <v>769</v>
      </c>
      <c r="C922" t="s">
        <v>769</v>
      </c>
      <c r="D922" t="s">
        <v>768</v>
      </c>
      <c r="E922" t="s">
        <v>281</v>
      </c>
      <c r="F922">
        <v>1</v>
      </c>
    </row>
    <row r="923" spans="1:6" x14ac:dyDescent="0.3">
      <c r="A923" t="s">
        <v>771</v>
      </c>
      <c r="C923" t="s">
        <v>771</v>
      </c>
      <c r="D923" t="s">
        <v>770</v>
      </c>
      <c r="E923" t="s">
        <v>281</v>
      </c>
      <c r="F923">
        <v>1</v>
      </c>
    </row>
    <row r="924" spans="1:6" x14ac:dyDescent="0.3">
      <c r="A924" t="s">
        <v>773</v>
      </c>
      <c r="C924" t="s">
        <v>773</v>
      </c>
      <c r="D924" t="s">
        <v>772</v>
      </c>
      <c r="E924" t="s">
        <v>281</v>
      </c>
      <c r="F924">
        <v>1</v>
      </c>
    </row>
    <row r="925" spans="1:6" x14ac:dyDescent="0.3">
      <c r="A925" t="s">
        <v>775</v>
      </c>
      <c r="C925" t="s">
        <v>775</v>
      </c>
      <c r="D925" t="s">
        <v>774</v>
      </c>
      <c r="E925" t="s">
        <v>281</v>
      </c>
      <c r="F925">
        <v>1</v>
      </c>
    </row>
    <row r="926" spans="1:6" x14ac:dyDescent="0.3">
      <c r="A926" t="s">
        <v>777</v>
      </c>
      <c r="C926" t="s">
        <v>777</v>
      </c>
      <c r="D926" t="s">
        <v>776</v>
      </c>
      <c r="E926" t="s">
        <v>281</v>
      </c>
      <c r="F926">
        <v>1</v>
      </c>
    </row>
    <row r="927" spans="1:6" x14ac:dyDescent="0.3">
      <c r="A927" t="s">
        <v>779</v>
      </c>
      <c r="C927" t="s">
        <v>779</v>
      </c>
      <c r="D927" t="s">
        <v>778</v>
      </c>
      <c r="E927" t="s">
        <v>281</v>
      </c>
      <c r="F927">
        <v>1</v>
      </c>
    </row>
    <row r="928" spans="1:6" x14ac:dyDescent="0.3">
      <c r="A928" t="s">
        <v>781</v>
      </c>
      <c r="C928" t="s">
        <v>781</v>
      </c>
      <c r="D928" t="s">
        <v>780</v>
      </c>
      <c r="E928" t="s">
        <v>281</v>
      </c>
      <c r="F92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2024-11-20T14:16:30Z</dcterms:modified>
</cp:coreProperties>
</file>