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ric\pensioen\LSMtool\Calculaties\Nagelmackers\"/>
    </mc:Choice>
  </mc:AlternateContent>
  <xr:revisionPtr revIDLastSave="0" documentId="13_ncr:1_{84BA857C-A518-41DA-B334-BF7798565F1D}" xr6:coauthVersionLast="47" xr6:coauthVersionMax="47" xr10:uidLastSave="{00000000-0000-0000-0000-000000000000}"/>
  <bookViews>
    <workbookView xWindow="-28920" yWindow="-120" windowWidth="29040" windowHeight="15720" xr2:uid="{AFE88957-CDF0-4B8D-A237-B9326CBF4771}"/>
  </bookViews>
  <sheets>
    <sheet name="Asset_Inventory" sheetId="1" r:id="rId1"/>
  </sheets>
  <definedNames>
    <definedName name="_xlnm._FilterDatabase" localSheetId="0" hidden="1">Asset_Inventory!$E$1:$E$324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4" i="1" l="1"/>
</calcChain>
</file>

<file path=xl/sharedStrings.xml><?xml version="1.0" encoding="utf-8"?>
<sst xmlns="http://schemas.openxmlformats.org/spreadsheetml/2006/main" count="1960" uniqueCount="325">
  <si>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</si>
  <si>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</si>
  <si>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</si>
  <si>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</si>
  <si>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</si>
  <si>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</si>
  <si>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</si>
  <si>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</si>
  <si>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</si>
  <si>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</si>
  <si>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</si>
  <si>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</si>
  <si>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</si>
  <si>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</si>
  <si>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</si>
  <si>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</si>
  <si>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</si>
  <si>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</si>
  <si>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</si>
  <si>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</si>
  <si>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</si>
  <si>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K-Factor</t>
  </si>
  <si>
    <t>Split systeem - binnenunit - wandmodel</t>
  </si>
  <si>
    <t>Daikin binnenunits</t>
  </si>
  <si>
    <t>kW</t>
  </si>
  <si>
    <t>Split systeem - buitenunit</t>
  </si>
  <si>
    <t>Daikin buitenunits</t>
  </si>
  <si>
    <t>Dakextractor</t>
  </si>
  <si>
    <t>m3/h</t>
  </si>
  <si>
    <t>Luchtroosters</t>
  </si>
  <si>
    <t>Roosters</t>
  </si>
  <si>
    <t>pcs</t>
  </si>
  <si>
    <t>4.5.11.00</t>
  </si>
  <si>
    <t>Lowered Ceiling</t>
  </si>
  <si>
    <t>Verlaagde plafonds</t>
  </si>
  <si>
    <t>m2</t>
  </si>
  <si>
    <t>Convector</t>
  </si>
  <si>
    <t>Electrische convector</t>
  </si>
  <si>
    <t>W</t>
  </si>
  <si>
    <t>Warm water - elektrische boiler</t>
  </si>
  <si>
    <t>Electrische boiler 20l</t>
  </si>
  <si>
    <t>L</t>
  </si>
  <si>
    <t>Mitsibishi split binnenunits wandmodel</t>
  </si>
  <si>
    <t>Split systeem - binnenunit - plafondmodel</t>
  </si>
  <si>
    <t>Mitsibishi split binnenunit plafondmodel</t>
  </si>
  <si>
    <t>Mitsibishi split buitenunits</t>
  </si>
  <si>
    <t>VRV/VRF - binnenunit - vloermodel</t>
  </si>
  <si>
    <t>Mitsibishi PEFY airco binnenunit vloermodel</t>
  </si>
  <si>
    <t>VRV/VRF - buitenunit</t>
  </si>
  <si>
    <t>Mitsibishi CITY Multi warmtepomp VRF</t>
  </si>
  <si>
    <t>Bedieningsbord (regeling) Koud</t>
  </si>
  <si>
    <t>Schakelkast warmtepomp VRF</t>
  </si>
  <si>
    <t>Electr. Convector</t>
  </si>
  <si>
    <t xml:space="preserve">PG 2 batt. ZONDER amazone bevochtiger </t>
  </si>
  <si>
    <t>Luchtbehandelingskast VRF</t>
  </si>
  <si>
    <t>Electrische Boiler 10 -20L</t>
  </si>
  <si>
    <t>​Saint-Vith_AGP_1016</t>
  </si>
  <si>
    <t>​Saint-Vith</t>
  </si>
  <si>
    <t>Lennox Split binnenunits wandmodel (kant.bgg)</t>
  </si>
  <si>
    <t>Lennox split buitenunit1</t>
  </si>
  <si>
    <t>Koelmachine (ijswater) - watergekoeld</t>
  </si>
  <si>
    <t>McQuay buiten koelunit (kelder)</t>
  </si>
  <si>
    <t>Koeling binnenunit (techniekrumte)</t>
  </si>
  <si>
    <t>Roosters koelunit</t>
  </si>
  <si>
    <t>Radiator</t>
  </si>
  <si>
    <t>Radiatoren</t>
  </si>
  <si>
    <t>Gasketel - wandmodel (&lt;= 100 kW)</t>
  </si>
  <si>
    <t>CV ketel Sieger/Buderus</t>
  </si>
  <si>
    <t>Schoorsteen (rookgasafvoer) - stookolie of vaste brandstof</t>
  </si>
  <si>
    <t>Stookolietank bovengronds - Waals gewest &lt; 3000 L</t>
  </si>
  <si>
    <t>PG 2 batt. zonder bevochtiger</t>
  </si>
  <si>
    <t>Pulsiegroep Lemmens</t>
  </si>
  <si>
    <t>Thermostatisch mengventiel</t>
  </si>
  <si>
    <t>Mengkraan kitchenette</t>
  </si>
  <si>
    <t>Daikin binnenunits wandmodel</t>
  </si>
  <si>
    <t>Mitsibishi PEFY airco</t>
  </si>
  <si>
    <t>Daikin binnenunit plafondmodel</t>
  </si>
  <si>
    <t>CV ketel Viessman kelder</t>
  </si>
  <si>
    <t>Mengkraan kitenchenette</t>
  </si>
  <si>
    <t>​Hasselt_AGP_180</t>
  </si>
  <si>
    <t>​Hasselt</t>
  </si>
  <si>
    <t>Viessman CV ketel</t>
  </si>
  <si>
    <t>Radiator/convector</t>
  </si>
  <si>
    <t>​Huy_AGP_1081</t>
  </si>
  <si>
    <t>​Huy</t>
  </si>
  <si>
    <t>Split systeem - binnenunit - vloermodel</t>
  </si>
  <si>
    <t>Daikin Multisplit buitenunits (3m hoog P-plaats)</t>
  </si>
  <si>
    <t>Multisplit - buitenunit</t>
  </si>
  <si>
    <t>Multisplit - binnenunit - plafondmodel</t>
  </si>
  <si>
    <t>GASKETEL (NIET KUNNEN VINDEN!!!!)</t>
  </si>
  <si>
    <t>Electrische boiler Kitchenette</t>
  </si>
  <si>
    <t>VRV/VRF - binnenunit - wandmodel</t>
  </si>
  <si>
    <t>Daikin Multisplit buitenunits (VRV-inverter Parking)</t>
  </si>
  <si>
    <t>VRV/VRF - binnenunit - plafondmodel</t>
  </si>
  <si>
    <t>PG 1 verwarmingsbatt. + filter</t>
  </si>
  <si>
    <t>Zehnder ventilatiekast1</t>
  </si>
  <si>
    <t>EG met menging en warmterecuperatie</t>
  </si>
  <si>
    <t>Zehnder ventilatiekast2</t>
  </si>
  <si>
    <t>Vloerverwarming</t>
  </si>
  <si>
    <t>Vloerverwarming headers</t>
  </si>
  <si>
    <t>Antwerpen_AGP_1109</t>
  </si>
  <si>
    <t>Antwerpen</t>
  </si>
  <si>
    <t>VRV RXYQ16P7W18A</t>
  </si>
  <si>
    <t>Split Server/ATM lokaal RXP50L2V1B</t>
  </si>
  <si>
    <t>Split self</t>
  </si>
  <si>
    <t>Muurbediening Daikin</t>
  </si>
  <si>
    <t>Cassette binnenunit spreekruimte 1-4</t>
  </si>
  <si>
    <t>Cassette binnenunit wachtruimte</t>
  </si>
  <si>
    <t>Cassette open space</t>
  </si>
  <si>
    <t>VRV/VRF - binnenunit - met kanalen in plafond</t>
  </si>
  <si>
    <t>Kanaliseerbaar binnenunit vergaderzaal</t>
  </si>
  <si>
    <t>Kanaliseerbaar binnenunit  publieke ruimte</t>
  </si>
  <si>
    <t>Multisplit - binnenunit - met kanalen in plafond</t>
  </si>
  <si>
    <t>Kanaliseerbaar binnenunit  SELF</t>
  </si>
  <si>
    <t>Multisplit - binnenunit - wandmodel</t>
  </si>
  <si>
    <t>Wandmodel Server/ATM lokaal</t>
  </si>
  <si>
    <t>Ventilatie Type D - mechanische toevoer, mechanische afvoer</t>
  </si>
  <si>
    <t>VAM Ventilatie met heat recovery</t>
  </si>
  <si>
    <t>Naverwarming - elektrische batterij (Component)</t>
  </si>
  <si>
    <t>Naverwarmingsbatterij elektrisch ATC CVA</t>
  </si>
  <si>
    <t>Vervelrooster pulsie gang naar WC</t>
  </si>
  <si>
    <t>Luchtrooster  pulsie</t>
  </si>
  <si>
    <t>Luchtrooster  pulsie ( inline )</t>
  </si>
  <si>
    <t>Afzuigrooster WC's</t>
  </si>
  <si>
    <t>Afzuigrooster kitchenette</t>
  </si>
  <si>
    <t>Ath_BuC_1144</t>
  </si>
  <si>
    <t>Ath</t>
  </si>
  <si>
    <t>Kachel - gas</t>
  </si>
  <si>
    <t>Gasgestookte kachel</t>
  </si>
  <si>
    <t>Elektrische verwarmingsconvector - wandmodel</t>
  </si>
  <si>
    <t>Directe waterverwarmer</t>
  </si>
  <si>
    <t>Koelkast</t>
  </si>
  <si>
    <t>​Enghien_AGP_1051</t>
  </si>
  <si>
    <t>​Enghien</t>
  </si>
  <si>
    <t>Gasketel - vloermodel (&lt;= 100 kW)</t>
  </si>
  <si>
    <t>Verwarmingsketel</t>
  </si>
  <si>
    <t>Water - expansie - statisch vat</t>
  </si>
  <si>
    <t>Expantievat</t>
  </si>
  <si>
    <t>Water - circulator</t>
  </si>
  <si>
    <t>Pomp ketel</t>
  </si>
  <si>
    <t>Split buitenunit</t>
  </si>
  <si>
    <t>Split binnenunit cassettemodel</t>
  </si>
  <si>
    <t xml:space="preserve">Split binnenunit </t>
  </si>
  <si>
    <t>Close-up boiler</t>
  </si>
  <si>
    <t>​Gent_AGP_1113</t>
  </si>
  <si>
    <t>​Gent</t>
  </si>
  <si>
    <t>Buitenunit VRV (R410a)</t>
  </si>
  <si>
    <t>Buitenunit split RKS25CVMB9 (R410a)</t>
  </si>
  <si>
    <t>Binnenunit wandmodel</t>
  </si>
  <si>
    <t>Binnenunit plafondonderbouw</t>
  </si>
  <si>
    <t>Extractierooster rond diam 100</t>
  </si>
  <si>
    <t>Pulsierooster rond diam 250</t>
  </si>
  <si>
    <t>Extractierooster rond diam 250</t>
  </si>
  <si>
    <t xml:space="preserve">Extractieventilator </t>
  </si>
  <si>
    <t>Frequentieregelaar LBK</t>
  </si>
  <si>
    <t xml:space="preserve">   Snelheidsregelaar</t>
  </si>
  <si>
    <t>​Brugge - Loppem_AGP_1114</t>
  </si>
  <si>
    <t>​Brugge - Loppem</t>
  </si>
  <si>
    <t>Gasketel - wandmodel (&gt; 100 kW)</t>
  </si>
  <si>
    <t>Condenserende gaswandketel</t>
  </si>
  <si>
    <t>Bedieningspaneel - regeling</t>
  </si>
  <si>
    <t xml:space="preserve">   Klokthermostaat</t>
  </si>
  <si>
    <t>Warm water - buffervat</t>
  </si>
  <si>
    <t>Expansievat</t>
  </si>
  <si>
    <t>Buitenunit VRF</t>
  </si>
  <si>
    <t>Binnenunit VRF kanaaltoestel</t>
  </si>
  <si>
    <t>Pulsierooster wervel 600x600</t>
  </si>
  <si>
    <t>Extractierooster rond diam 80</t>
  </si>
  <si>
    <t>Extractierooster geperforeerd 600x600</t>
  </si>
  <si>
    <t>PG 2 batt. met bevochtiger</t>
  </si>
  <si>
    <t>Luchtgroep</t>
  </si>
  <si>
    <t>Bedieningsbord (regeling) Vent</t>
  </si>
  <si>
    <t xml:space="preserve">   Regelmodule</t>
  </si>
  <si>
    <t>Koelkast inbouw</t>
  </si>
  <si>
    <t>Onderzetboiler</t>
  </si>
  <si>
    <t>​Ieper_AGP_90</t>
  </si>
  <si>
    <t>​Ieper</t>
  </si>
  <si>
    <t>Warmtepomp - buitenunit</t>
  </si>
  <si>
    <t>Warmtepomp lucht/water (buitenunit)</t>
  </si>
  <si>
    <t>Expansievat  statisch</t>
  </si>
  <si>
    <t>Kleppen - regelklep</t>
  </si>
  <si>
    <t>Zoneventiel</t>
  </si>
  <si>
    <t xml:space="preserve">Ruimtethermostaat </t>
  </si>
  <si>
    <t>Thermostaat vloerverwarming</t>
  </si>
  <si>
    <t>Binnenunit VRF plafoninbouwmodel</t>
  </si>
  <si>
    <t>Binnenunit VRF wandmodel</t>
  </si>
  <si>
    <t>Pulsierooster plafond type nozzle 600x600</t>
  </si>
  <si>
    <t>Extractierooster plafond type raster 600x600</t>
  </si>
  <si>
    <t>Wervelrooster plafond rond diam 200</t>
  </si>
  <si>
    <t>Extractierooster plafond rond diam 80</t>
  </si>
  <si>
    <t>Pulsierooster rechthoek</t>
  </si>
  <si>
    <t xml:space="preserve">Luchtgroep </t>
  </si>
  <si>
    <t xml:space="preserve">   Bedieningspaneel KNX module</t>
  </si>
  <si>
    <t>​Kortrijk</t>
  </si>
  <si>
    <t>Buitenunit split airco</t>
  </si>
  <si>
    <t xml:space="preserve">Binnenunit Split wandmodel </t>
  </si>
  <si>
    <t>Binnenunit VRV plafondinbouw</t>
  </si>
  <si>
    <t>Binnenunit VRV kanaaltoestel in wand</t>
  </si>
  <si>
    <t>Binnenunit VRV plafondonderbouw</t>
  </si>
  <si>
    <t>Kanaalventilator</t>
  </si>
  <si>
    <t>Buisventilator</t>
  </si>
  <si>
    <t>Wervelrooster 600x600</t>
  </si>
  <si>
    <t>​Roeselare_AGP_143</t>
  </si>
  <si>
    <t>​Roeselare</t>
  </si>
  <si>
    <t>Buitenunit split (R407c)</t>
  </si>
  <si>
    <t>Vloerconvector VRV</t>
  </si>
  <si>
    <t>Kanaaltoestel VRV (boven plafond)</t>
  </si>
  <si>
    <t>Uitblaasrooster</t>
  </si>
  <si>
    <t>Extractierooster diam 80</t>
  </si>
  <si>
    <t>​Ternat_AGC_1055</t>
  </si>
  <si>
    <t>​Ternat</t>
  </si>
  <si>
    <t>Buitenunit Split</t>
  </si>
  <si>
    <t>Buitenunit Multisplit PUMY P140YKM2</t>
  </si>
  <si>
    <t xml:space="preserve">Buitenunit Split </t>
  </si>
  <si>
    <t xml:space="preserve">Onderzetboiler </t>
  </si>
  <si>
    <t xml:space="preserve">HVAC-regelsysteem klaviertjes </t>
  </si>
  <si>
    <t>​Tournai_AGP_1136</t>
  </si>
  <si>
    <t>​Tournai</t>
  </si>
  <si>
    <t>VRF buitenunit</t>
  </si>
  <si>
    <t>Split binnenunit wandmodel</t>
  </si>
  <si>
    <t>Warmtepomp lucht/lucht - binnenunit - vloermodel</t>
  </si>
  <si>
    <t>Ventiloconvector</t>
  </si>
  <si>
    <t>Luchtventiel</t>
  </si>
  <si>
    <t>WTW unit</t>
  </si>
  <si>
    <t>WTW unit op hoogte</t>
  </si>
  <si>
    <t>​Herentals_AGC_69</t>
  </si>
  <si>
    <t>​Herentals</t>
  </si>
  <si>
    <t>Daikin klavier</t>
  </si>
  <si>
    <t>Luchtextractieroosters (inbouw - plafond)</t>
  </si>
  <si>
    <t>Luchtinblaasroosters (inbouw - plafond)</t>
  </si>
  <si>
    <t>VRV ingebouwd in plafond</t>
  </si>
  <si>
    <t>Thermostaat (Vaillant)</t>
  </si>
  <si>
    <t>​Turnhout_AGP_1</t>
  </si>
  <si>
    <t>​Turnhout</t>
  </si>
  <si>
    <t>Electrische Boiler 50L</t>
  </si>
  <si>
    <t>Mengkraan</t>
  </si>
  <si>
    <t>Warmtepomp lucht/lucht - binnenunit - wandmodel</t>
  </si>
  <si>
    <t>Warmtepomp lucht/water (binnenunit)</t>
  </si>
  <si>
    <t>Radiator (elektrisch)</t>
  </si>
  <si>
    <t>​Bxl - Louise_AGC_1061</t>
  </si>
  <si>
    <t>​Bxl - Louise</t>
  </si>
  <si>
    <t>VRV Plafondcassette (pc room)</t>
  </si>
  <si>
    <t>Luchtextractieroosters (1e verdieping)</t>
  </si>
  <si>
    <t>Luchtextractieroosters (gelijkvloers - plafond)</t>
  </si>
  <si>
    <t>Radiator (gelijkvloers)</t>
  </si>
  <si>
    <t>Luchtinblaasroosters (gelijkvloers - plafond)</t>
  </si>
  <si>
    <t>Radiator (met caloriemeter ISTA)</t>
  </si>
  <si>
    <t>Frigo (Kitchenette )</t>
  </si>
  <si>
    <t>Luchtgroep (gelijkvloers - inkom - onder metaalrooster plafond</t>
  </si>
  <si>
    <t>VRV Buitenunit (split)</t>
  </si>
  <si>
    <t>​Waterloo_AGC_1048</t>
  </si>
  <si>
    <t>​Waterloo</t>
  </si>
  <si>
    <t>Stookketel (gas) (in ander gebouw op -1)</t>
  </si>
  <si>
    <t>VRV Plafondcassette (Daikin)</t>
  </si>
  <si>
    <t>Boiler (Bulex - 10 liter - Kitchenette)</t>
  </si>
  <si>
    <t>Frigo (Kitchenette - Thomson)</t>
  </si>
  <si>
    <t>VRF Plafondcassette met afstandsbediening  (Mitsubishi)</t>
  </si>
  <si>
    <t>5.7.70.62</t>
  </si>
  <si>
    <t>5.5.12.42</t>
  </si>
  <si>
    <t>5.5.12.39</t>
  </si>
  <si>
    <t>5.7.31.10</t>
  </si>
  <si>
    <t>5.6.12.00</t>
  </si>
  <si>
    <t>5.3.20.40</t>
  </si>
  <si>
    <t>5.5.12.47</t>
  </si>
  <si>
    <t>5.5.12.67</t>
  </si>
  <si>
    <t>5.5.12.66</t>
  </si>
  <si>
    <t>5.7.70.67</t>
  </si>
  <si>
    <t>5.7.71.93</t>
  </si>
  <si>
    <t>5.5.30.96</t>
  </si>
  <si>
    <t>5.6.11.00</t>
  </si>
  <si>
    <t>5.1.21.50</t>
  </si>
  <si>
    <t>5.1.13.11</t>
  </si>
  <si>
    <t>5.1.29.26</t>
  </si>
  <si>
    <t>5.7.71.91</t>
  </si>
  <si>
    <t>9.9.90.27</t>
  </si>
  <si>
    <t>5.5.12.41</t>
  </si>
  <si>
    <t>5.5.12.49</t>
  </si>
  <si>
    <t>5.5.12.65</t>
  </si>
  <si>
    <t>5.5.12.68</t>
  </si>
  <si>
    <t>5.5.12.69</t>
  </si>
  <si>
    <t>5.7.71.95</t>
  </si>
  <si>
    <t>5.7.71.83</t>
  </si>
  <si>
    <t>5.6.13.05</t>
  </si>
  <si>
    <t>5.5.12.70</t>
  </si>
  <si>
    <t>5.5.12.63</t>
  </si>
  <si>
    <t>5.5.12.62</t>
  </si>
  <si>
    <t>5.7.71.73</t>
  </si>
  <si>
    <t>5.7.70.36</t>
  </si>
  <si>
    <t>5.1.13.13</t>
  </si>
  <si>
    <t>7.3.22.31</t>
  </si>
  <si>
    <t>5.1.21.56</t>
  </si>
  <si>
    <t>5.3.20.01</t>
  </si>
  <si>
    <t>5.3.20.30</t>
  </si>
  <si>
    <t>5.8.11.20</t>
  </si>
  <si>
    <t>6.7.14.17</t>
  </si>
  <si>
    <t>5.3.23.11</t>
  </si>
  <si>
    <t>5.7.71.92</t>
  </si>
  <si>
    <t>5.7.70.68</t>
  </si>
  <si>
    <t>5.5.13.56</t>
  </si>
  <si>
    <t>5.5.12.51</t>
  </si>
  <si>
    <t>5.7.71.76</t>
  </si>
  <si>
    <t>5.5.13.57</t>
  </si>
  <si>
    <t>5.5.13.58</t>
  </si>
  <si>
    <t>Bedieningspaneel - regeling (8530)</t>
  </si>
  <si>
    <t>Split systeem - binnenunit - plafondmodel (1570)</t>
  </si>
  <si>
    <t>Luchtroosters (2275)</t>
  </si>
  <si>
    <t>Radiator (2200)</t>
  </si>
  <si>
    <t>Koelkast (8105)</t>
  </si>
  <si>
    <t>PG 2 batt. met bevochtiger (2485/2490/2495/2500)</t>
  </si>
  <si>
    <t>Split systeem - buitenunit (1555)</t>
  </si>
  <si>
    <t>Gasketel - wandmodel (&lt;= 100 kW) (110)</t>
  </si>
  <si>
    <t>Warm water - elektrische boiler (3355/3360/3365)</t>
  </si>
  <si>
    <t>VRV/VRF - binnenunit - plafondmodel (1620)</t>
  </si>
  <si>
    <t>VRV/VRF - buitenunit (1605)</t>
  </si>
  <si>
    <t>​Genk_BuC_177</t>
  </si>
  <si>
    <t>​Genk</t>
  </si>
  <si>
    <t>​Verviers_AGP_1041</t>
  </si>
  <si>
    <t>​Verviers</t>
  </si>
  <si>
    <t>​Liege - Frere Orban_AGP_1001</t>
  </si>
  <si>
    <t>​Liege - Frere Orban</t>
  </si>
  <si>
    <t>​Namur_AGP_1082</t>
  </si>
  <si>
    <t>​Namur</t>
  </si>
  <si>
    <t>Kortrijk_AGP_1071</t>
  </si>
  <si>
    <t>9.9.90.28</t>
  </si>
  <si>
    <t>Contract Management [1 uur per week]  (9595)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</si>
</sst>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70C0"/>
      <name val="Aptos Narrow"/>
      <family val="2"/>
      <scheme val="minor"/>
    </font>
    <font>
      <sz val="11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3" borderId="2" xfId="0" applyFill="1" applyBorder="1" applyAlignment="1">
      <alignment horizontal="right" vertical="top"/>
    </xf>
    <xf numFmtId="0" fontId="3" fillId="5" borderId="2" xfId="0" applyFont="1" applyFill="1" applyBorder="1" applyAlignment="1">
      <alignment horizontal="left" vertical="top"/>
    </xf>
    <xf numFmtId="0" fontId="2" fillId="6" borderId="0" xfId="0" applyFont="1" applyFill="1"/>
    <xf numFmtId="0" fontId="0" fillId="7" borderId="2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49" fontId="0" fillId="2" borderId="0" xfId="0" applyNumberForma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0" fontId="0" fillId="2" borderId="0" xfId="0" applyFill="1" applyAlignment="1">
      <alignment horizontal="right" vertical="top"/>
    </xf>
    <xf numFmtId="0" fontId="4" fillId="0" borderId="0" xfId="0" applyFont="1"/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8" fillId="2" borderId="1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9" borderId="0" xfId="0" applyFill="1"/>
    <xf numFmtId="0" fontId="7" fillId="10" borderId="0" xfId="0" applyFont="1" applyFill="1" applyAlignment="1">
      <alignment horizontal="left" vertical="top" wrapText="1"/>
    </xf>
    <xf numFmtId="0" fontId="0" fillId="3" borderId="2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vertical="top"/>
    </xf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EF9B-4057-48A5-9D94-4C394655926E}">
  <dimension ref="A1:V327"/>
  <sheetViews>
    <sheetView tabSelected="1" topLeftCell="A293" workbookViewId="0">
      <selection activeCell="F302" sqref="F302"/>
    </sheetView>
  </sheetViews>
  <sheetFormatPr defaultColWidth="8.88671875" defaultRowHeight="14.4" x14ac:dyDescent="0.3"/>
  <cols>
    <col min="1" max="1" width="16.6640625" style="13" customWidth="1"/>
    <col min="2" max="2" width="29.6640625" style="24" customWidth="1"/>
    <col min="3" max="3" width="19.44140625" style="24" bestFit="1" customWidth="1"/>
    <col min="4" max="4" width="12.6640625" style="16" bestFit="1" customWidth="1"/>
    <col min="5" max="5" width="10" style="13" bestFit="1" customWidth="1"/>
    <col min="6" max="6" width="48.33203125" style="15" customWidth="1"/>
    <col min="7" max="7" width="58.6640625" style="13" bestFit="1" customWidth="1"/>
    <col min="8" max="8" width="8.88671875" style="28"/>
    <col min="9" max="9" width="24.33203125" style="13" customWidth="1"/>
    <col min="10" max="10" width="23" style="13" bestFit="1" customWidth="1"/>
    <col min="11" max="11" width="19.5546875" style="13" bestFit="1" customWidth="1"/>
    <col min="12" max="12" width="18.33203125" style="16" customWidth="1"/>
    <col min="13" max="13" width="16" style="13" bestFit="1" customWidth="1"/>
    <col min="14" max="14" width="20" style="13" customWidth="1"/>
    <col min="15" max="15" width="15.33203125" style="13" bestFit="1" customWidth="1"/>
    <col min="16" max="16" width="8.88671875" style="13"/>
    <col min="17" max="17" width="17.33203125" style="13" customWidth="1"/>
    <col min="18" max="18" width="10.6640625" style="13" bestFit="1" customWidth="1"/>
    <col min="19" max="19" width="10" style="13" bestFit="1" customWidth="1"/>
    <col min="20" max="20" width="14" style="13" customWidth="1"/>
    <col min="21" max="21" width="12.109375" style="13" customWidth="1"/>
    <col min="22" max="16384" width="8.88671875" style="13"/>
  </cols>
  <sheetData>
    <row r="1" spans="1:22" ht="15" thickBot="1" x14ac:dyDescent="0.35">
      <c r="A1" s="1" t="s">
        <v>0</v>
      </c>
      <c r="B1" s="23" t="s">
        <v>1</v>
      </c>
      <c r="C1" s="23" t="s">
        <v>2</v>
      </c>
      <c r="D1" s="3" t="s">
        <v>3</v>
      </c>
      <c r="E1" s="4" t="s">
        <v>4</v>
      </c>
      <c r="F1" s="5" t="s">
        <v>5</v>
      </c>
      <c r="G1" s="3" t="s">
        <v>6</v>
      </c>
      <c r="H1" s="27" t="s">
        <v>7</v>
      </c>
      <c r="I1" s="2" t="s">
        <v>8</v>
      </c>
      <c r="J1" s="7" t="s">
        <v>9</v>
      </c>
      <c r="K1" s="8" t="s">
        <v>10</v>
      </c>
      <c r="L1" s="6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0" t="s">
        <v>17</v>
      </c>
      <c r="S1" s="10" t="s">
        <v>18</v>
      </c>
      <c r="T1" s="11" t="s">
        <v>19</v>
      </c>
      <c r="U1" s="11" t="s">
        <v>20</v>
      </c>
      <c r="V1" s="12" t="s">
        <v>21</v>
      </c>
    </row>
    <row r="2" spans="1:22" x14ac:dyDescent="0.3">
      <c r="B2" t="s">
        <v>314</v>
      </c>
      <c r="C2" t="s">
        <v>315</v>
      </c>
      <c r="D2" s="14"/>
      <c r="E2" s="13" t="s">
        <v>258</v>
      </c>
      <c r="F2" s="15" t="s">
        <v>22</v>
      </c>
      <c r="G2" s="13" t="s">
        <v>23</v>
      </c>
      <c r="H2" s="28">
        <v>7</v>
      </c>
      <c r="J2" s="13">
        <v>5</v>
      </c>
      <c r="K2" s="13" t="s">
        <v>24</v>
      </c>
      <c r="L2" s="16">
        <v>2005</v>
      </c>
      <c r="V2" s="13">
        <v>1</v>
      </c>
    </row>
    <row r="3" spans="1:22" x14ac:dyDescent="0.3">
      <c r="B3" t="s">
        <v>314</v>
      </c>
      <c r="C3" t="s">
        <v>315</v>
      </c>
      <c r="D3"/>
      <c r="E3" s="13" t="s">
        <v>259</v>
      </c>
      <c r="F3" s="15" t="s">
        <v>25</v>
      </c>
      <c r="G3" s="13" t="s">
        <v>26</v>
      </c>
      <c r="H3" s="28">
        <v>7</v>
      </c>
      <c r="J3" s="13">
        <v>5</v>
      </c>
      <c r="K3" s="13" t="s">
        <v>24</v>
      </c>
      <c r="L3" s="16">
        <v>2005</v>
      </c>
      <c r="V3" s="13">
        <v>1</v>
      </c>
    </row>
    <row r="4" spans="1:22" x14ac:dyDescent="0.3">
      <c r="B4" t="s">
        <v>314</v>
      </c>
      <c r="C4" t="s">
        <v>315</v>
      </c>
      <c r="D4"/>
      <c r="E4" s="13" t="s">
        <v>260</v>
      </c>
      <c r="F4" s="15" t="s">
        <v>27</v>
      </c>
      <c r="G4" s="13" t="s">
        <v>27</v>
      </c>
      <c r="H4" s="28">
        <v>1</v>
      </c>
      <c r="J4" s="13">
        <v>10000</v>
      </c>
      <c r="K4" s="13" t="s">
        <v>28</v>
      </c>
      <c r="L4" s="16">
        <v>2005</v>
      </c>
      <c r="V4" s="13">
        <v>1</v>
      </c>
    </row>
    <row r="5" spans="1:22" x14ac:dyDescent="0.3">
      <c r="B5" t="s">
        <v>314</v>
      </c>
      <c r="C5" t="s">
        <v>315</v>
      </c>
      <c r="D5"/>
      <c r="E5" s="13" t="s">
        <v>257</v>
      </c>
      <c r="F5" s="15" t="s">
        <v>29</v>
      </c>
      <c r="G5" s="13" t="s">
        <v>30</v>
      </c>
      <c r="H5" s="28">
        <v>8</v>
      </c>
      <c r="J5" s="13">
        <v>1</v>
      </c>
      <c r="K5" s="13" t="s">
        <v>31</v>
      </c>
      <c r="L5" s="16">
        <v>2000</v>
      </c>
      <c r="V5" s="13">
        <v>1</v>
      </c>
    </row>
    <row r="6" spans="1:22" x14ac:dyDescent="0.3">
      <c r="B6" t="s">
        <v>314</v>
      </c>
      <c r="C6" t="s">
        <v>315</v>
      </c>
      <c r="E6" t="s">
        <v>32</v>
      </c>
      <c r="F6" s="15" t="s">
        <v>33</v>
      </c>
      <c r="G6" s="13" t="s">
        <v>34</v>
      </c>
      <c r="H6" s="28">
        <v>4</v>
      </c>
      <c r="I6" s="13">
        <v>2</v>
      </c>
      <c r="J6" s="13">
        <v>5</v>
      </c>
      <c r="K6" s="13" t="s">
        <v>35</v>
      </c>
      <c r="L6" s="16">
        <v>2000</v>
      </c>
      <c r="V6" s="13">
        <v>1</v>
      </c>
    </row>
    <row r="7" spans="1:22" x14ac:dyDescent="0.3">
      <c r="B7" t="s">
        <v>314</v>
      </c>
      <c r="C7" t="s">
        <v>315</v>
      </c>
      <c r="D7"/>
      <c r="E7" s="13" t="s">
        <v>261</v>
      </c>
      <c r="F7" s="15" t="s">
        <v>36</v>
      </c>
      <c r="G7" s="15" t="s">
        <v>37</v>
      </c>
      <c r="H7" s="28">
        <v>4</v>
      </c>
      <c r="J7" s="13">
        <v>250</v>
      </c>
      <c r="K7" s="13" t="s">
        <v>38</v>
      </c>
      <c r="L7" s="16">
        <v>2000</v>
      </c>
      <c r="V7" s="13">
        <v>1</v>
      </c>
    </row>
    <row r="8" spans="1:22" x14ac:dyDescent="0.3">
      <c r="B8" t="s">
        <v>314</v>
      </c>
      <c r="C8" t="s">
        <v>315</v>
      </c>
      <c r="E8" s="13" t="s">
        <v>258</v>
      </c>
      <c r="F8" s="15" t="s">
        <v>22</v>
      </c>
      <c r="G8" s="13" t="s">
        <v>23</v>
      </c>
      <c r="H8" s="28">
        <v>7</v>
      </c>
      <c r="J8" s="13">
        <v>5</v>
      </c>
      <c r="K8" s="13" t="s">
        <v>24</v>
      </c>
      <c r="L8" s="16">
        <v>2005</v>
      </c>
      <c r="V8" s="13">
        <v>1</v>
      </c>
    </row>
    <row r="9" spans="1:22" x14ac:dyDescent="0.3">
      <c r="B9" t="s">
        <v>314</v>
      </c>
      <c r="C9" t="s">
        <v>315</v>
      </c>
      <c r="E9" s="13" t="s">
        <v>259</v>
      </c>
      <c r="F9" s="15" t="s">
        <v>25</v>
      </c>
      <c r="G9" s="13" t="s">
        <v>26</v>
      </c>
      <c r="H9" s="28">
        <v>7</v>
      </c>
      <c r="J9" s="13">
        <v>5</v>
      </c>
      <c r="K9" s="13" t="s">
        <v>24</v>
      </c>
      <c r="L9" s="16">
        <v>2005</v>
      </c>
      <c r="V9" s="13">
        <v>1</v>
      </c>
    </row>
    <row r="10" spans="1:22" x14ac:dyDescent="0.3">
      <c r="B10" t="s">
        <v>314</v>
      </c>
      <c r="C10" t="s">
        <v>315</v>
      </c>
      <c r="E10" s="13" t="s">
        <v>260</v>
      </c>
      <c r="F10" s="15" t="s">
        <v>27</v>
      </c>
      <c r="G10" s="13" t="s">
        <v>27</v>
      </c>
      <c r="H10" s="28">
        <v>1</v>
      </c>
      <c r="J10" s="13">
        <v>10000</v>
      </c>
      <c r="K10" s="13" t="s">
        <v>28</v>
      </c>
      <c r="L10" s="16">
        <v>2005</v>
      </c>
      <c r="V10" s="13">
        <v>1</v>
      </c>
    </row>
    <row r="11" spans="1:22" x14ac:dyDescent="0.3">
      <c r="B11" t="s">
        <v>314</v>
      </c>
      <c r="C11" t="s">
        <v>315</v>
      </c>
      <c r="E11" s="13" t="s">
        <v>257</v>
      </c>
      <c r="F11" s="15" t="s">
        <v>29</v>
      </c>
      <c r="G11" s="13" t="s">
        <v>30</v>
      </c>
      <c r="H11" s="28">
        <v>8</v>
      </c>
      <c r="J11" s="13">
        <v>1</v>
      </c>
      <c r="K11" s="13" t="s">
        <v>31</v>
      </c>
      <c r="L11" s="16">
        <v>2000</v>
      </c>
      <c r="V11" s="13">
        <v>1</v>
      </c>
    </row>
    <row r="12" spans="1:22" x14ac:dyDescent="0.3">
      <c r="B12" t="s">
        <v>314</v>
      </c>
      <c r="C12" t="s">
        <v>315</v>
      </c>
      <c r="E12" s="13" t="s">
        <v>32</v>
      </c>
      <c r="F12" s="15" t="s">
        <v>33</v>
      </c>
      <c r="G12" s="13" t="s">
        <v>34</v>
      </c>
      <c r="H12" s="28">
        <v>4</v>
      </c>
      <c r="I12" s="13">
        <v>2</v>
      </c>
      <c r="J12" s="13">
        <v>5</v>
      </c>
      <c r="K12" s="13" t="s">
        <v>35</v>
      </c>
      <c r="L12" s="16">
        <v>2000</v>
      </c>
      <c r="V12" s="13">
        <v>1</v>
      </c>
    </row>
    <row r="13" spans="1:22" x14ac:dyDescent="0.3">
      <c r="B13" t="s">
        <v>314</v>
      </c>
      <c r="C13" t="s">
        <v>315</v>
      </c>
      <c r="E13" s="13" t="s">
        <v>261</v>
      </c>
      <c r="F13" s="15" t="s">
        <v>36</v>
      </c>
      <c r="G13" s="13" t="s">
        <v>37</v>
      </c>
      <c r="H13" s="28">
        <v>4</v>
      </c>
      <c r="J13" s="13">
        <v>250</v>
      </c>
      <c r="K13" s="13" t="s">
        <v>38</v>
      </c>
      <c r="L13" s="16">
        <v>2000</v>
      </c>
      <c r="V13" s="13">
        <v>1</v>
      </c>
    </row>
    <row r="14" spans="1:22" x14ac:dyDescent="0.3">
      <c r="B14" t="s">
        <v>314</v>
      </c>
      <c r="C14" t="s">
        <v>315</v>
      </c>
      <c r="D14" s="14"/>
      <c r="E14" s="13" t="s">
        <v>262</v>
      </c>
      <c r="F14" s="15" t="s">
        <v>39</v>
      </c>
      <c r="G14" s="15" t="s">
        <v>40</v>
      </c>
      <c r="H14" s="28">
        <v>1</v>
      </c>
      <c r="I14" s="13">
        <v>20</v>
      </c>
      <c r="J14" s="13">
        <v>500</v>
      </c>
      <c r="K14" s="13" t="s">
        <v>41</v>
      </c>
      <c r="L14" s="16">
        <v>2000</v>
      </c>
      <c r="V14" s="13">
        <v>1</v>
      </c>
    </row>
    <row r="15" spans="1:22" x14ac:dyDescent="0.3">
      <c r="B15" t="s">
        <v>316</v>
      </c>
      <c r="C15" t="s">
        <v>317</v>
      </c>
      <c r="E15" s="13" t="s">
        <v>258</v>
      </c>
      <c r="F15" s="15" t="s">
        <v>22</v>
      </c>
      <c r="G15" s="13" t="s">
        <v>42</v>
      </c>
      <c r="H15" s="28">
        <v>1</v>
      </c>
      <c r="J15" s="13">
        <v>5</v>
      </c>
      <c r="K15" s="13" t="s">
        <v>24</v>
      </c>
      <c r="L15" s="16">
        <v>2006</v>
      </c>
      <c r="V15" s="13">
        <v>1</v>
      </c>
    </row>
    <row r="16" spans="1:22" x14ac:dyDescent="0.3">
      <c r="B16" t="s">
        <v>316</v>
      </c>
      <c r="C16" t="s">
        <v>317</v>
      </c>
      <c r="E16" s="13" t="s">
        <v>263</v>
      </c>
      <c r="F16" s="15" t="s">
        <v>43</v>
      </c>
      <c r="G16" s="13" t="s">
        <v>44</v>
      </c>
      <c r="H16" s="28">
        <v>1</v>
      </c>
      <c r="J16" s="13">
        <v>5</v>
      </c>
      <c r="K16" s="13" t="s">
        <v>24</v>
      </c>
      <c r="L16" s="16">
        <v>2006</v>
      </c>
      <c r="V16" s="13">
        <v>1</v>
      </c>
    </row>
    <row r="17" spans="2:22" x14ac:dyDescent="0.3">
      <c r="B17" t="s">
        <v>316</v>
      </c>
      <c r="C17" t="s">
        <v>317</v>
      </c>
      <c r="E17" s="13" t="s">
        <v>259</v>
      </c>
      <c r="F17" s="15" t="s">
        <v>25</v>
      </c>
      <c r="G17" s="13" t="s">
        <v>45</v>
      </c>
      <c r="H17" s="28">
        <v>2</v>
      </c>
      <c r="J17" s="13">
        <v>5</v>
      </c>
      <c r="K17" s="13" t="s">
        <v>24</v>
      </c>
      <c r="L17" s="16">
        <v>2006</v>
      </c>
      <c r="V17" s="13">
        <v>1</v>
      </c>
    </row>
    <row r="18" spans="2:22" x14ac:dyDescent="0.3">
      <c r="B18" t="s">
        <v>316</v>
      </c>
      <c r="C18" t="s">
        <v>317</v>
      </c>
      <c r="E18" s="13" t="s">
        <v>264</v>
      </c>
      <c r="F18" s="15" t="s">
        <v>46</v>
      </c>
      <c r="G18" s="13" t="s">
        <v>47</v>
      </c>
      <c r="H18" s="28">
        <v>5</v>
      </c>
      <c r="J18" s="13">
        <v>10</v>
      </c>
      <c r="K18" s="13" t="s">
        <v>24</v>
      </c>
      <c r="L18" s="16">
        <v>2006</v>
      </c>
      <c r="V18" s="13">
        <v>1</v>
      </c>
    </row>
    <row r="19" spans="2:22" x14ac:dyDescent="0.3">
      <c r="B19" t="s">
        <v>316</v>
      </c>
      <c r="C19" t="s">
        <v>317</v>
      </c>
      <c r="E19" s="13" t="s">
        <v>265</v>
      </c>
      <c r="F19" s="15" t="s">
        <v>48</v>
      </c>
      <c r="G19" s="13" t="s">
        <v>49</v>
      </c>
      <c r="H19" s="28">
        <v>1</v>
      </c>
      <c r="I19" s="13">
        <v>14</v>
      </c>
      <c r="J19" s="13">
        <v>10</v>
      </c>
      <c r="K19" s="13" t="s">
        <v>24</v>
      </c>
      <c r="L19" s="16">
        <v>2006</v>
      </c>
      <c r="V19" s="13">
        <v>1</v>
      </c>
    </row>
    <row r="20" spans="2:22" x14ac:dyDescent="0.3">
      <c r="B20" t="s">
        <v>316</v>
      </c>
      <c r="C20" t="s">
        <v>317</v>
      </c>
      <c r="E20" s="13" t="s">
        <v>260</v>
      </c>
      <c r="F20" s="15" t="s">
        <v>27</v>
      </c>
      <c r="G20" s="13" t="s">
        <v>27</v>
      </c>
      <c r="H20" s="28">
        <v>1</v>
      </c>
      <c r="J20" s="13">
        <v>10000</v>
      </c>
      <c r="K20" s="13" t="s">
        <v>28</v>
      </c>
      <c r="L20" s="16">
        <v>2006</v>
      </c>
      <c r="V20" s="13">
        <v>1</v>
      </c>
    </row>
    <row r="21" spans="2:22" x14ac:dyDescent="0.3">
      <c r="B21" t="s">
        <v>316</v>
      </c>
      <c r="C21" t="s">
        <v>317</v>
      </c>
      <c r="E21" s="13" t="s">
        <v>257</v>
      </c>
      <c r="F21" s="15" t="s">
        <v>29</v>
      </c>
      <c r="G21" s="13" t="s">
        <v>30</v>
      </c>
      <c r="H21" s="28">
        <v>14</v>
      </c>
      <c r="J21" s="13">
        <v>1</v>
      </c>
      <c r="K21" s="13" t="s">
        <v>31</v>
      </c>
      <c r="L21" s="16">
        <v>2006</v>
      </c>
      <c r="V21" s="13">
        <v>1</v>
      </c>
    </row>
    <row r="22" spans="2:22" x14ac:dyDescent="0.3">
      <c r="B22" t="s">
        <v>316</v>
      </c>
      <c r="C22" t="s">
        <v>317</v>
      </c>
      <c r="E22" s="13" t="s">
        <v>32</v>
      </c>
      <c r="F22" s="15" t="s">
        <v>33</v>
      </c>
      <c r="G22" s="13" t="s">
        <v>34</v>
      </c>
      <c r="H22" s="28">
        <v>1</v>
      </c>
      <c r="I22" s="13">
        <v>60</v>
      </c>
      <c r="J22" s="13">
        <v>5</v>
      </c>
      <c r="K22" s="13" t="s">
        <v>35</v>
      </c>
      <c r="L22" s="16">
        <v>2006</v>
      </c>
      <c r="V22" s="13">
        <v>1</v>
      </c>
    </row>
    <row r="23" spans="2:22" x14ac:dyDescent="0.3">
      <c r="B23" t="s">
        <v>316</v>
      </c>
      <c r="C23" t="s">
        <v>317</v>
      </c>
      <c r="E23" s="13" t="s">
        <v>266</v>
      </c>
      <c r="F23" s="15" t="s">
        <v>50</v>
      </c>
      <c r="G23" s="13" t="s">
        <v>51</v>
      </c>
      <c r="H23" s="28">
        <v>1</v>
      </c>
      <c r="J23" s="13">
        <v>1</v>
      </c>
      <c r="K23" s="13" t="s">
        <v>31</v>
      </c>
      <c r="L23" s="16">
        <v>2006</v>
      </c>
      <c r="V23" s="13">
        <v>1</v>
      </c>
    </row>
    <row r="24" spans="2:22" x14ac:dyDescent="0.3">
      <c r="B24" t="s">
        <v>316</v>
      </c>
      <c r="C24" t="s">
        <v>317</v>
      </c>
      <c r="E24" s="13" t="s">
        <v>261</v>
      </c>
      <c r="F24" s="15" t="s">
        <v>36</v>
      </c>
      <c r="G24" s="13" t="s">
        <v>52</v>
      </c>
      <c r="H24" s="28">
        <v>1</v>
      </c>
      <c r="J24" s="13">
        <v>250</v>
      </c>
      <c r="K24" s="13" t="s">
        <v>38</v>
      </c>
      <c r="L24" s="16">
        <v>2006</v>
      </c>
      <c r="V24" s="13">
        <v>1</v>
      </c>
    </row>
    <row r="25" spans="2:22" x14ac:dyDescent="0.3">
      <c r="B25" t="s">
        <v>316</v>
      </c>
      <c r="C25" t="s">
        <v>317</v>
      </c>
      <c r="E25" s="13" t="s">
        <v>267</v>
      </c>
      <c r="F25" s="15" t="s">
        <v>53</v>
      </c>
      <c r="G25" s="13" t="s">
        <v>54</v>
      </c>
      <c r="H25" s="28">
        <v>1</v>
      </c>
      <c r="I25" s="13">
        <v>10000</v>
      </c>
      <c r="J25" s="13">
        <v>25000</v>
      </c>
      <c r="K25" s="13" t="s">
        <v>28</v>
      </c>
      <c r="L25" s="16">
        <v>2006</v>
      </c>
      <c r="V25" s="13">
        <v>1</v>
      </c>
    </row>
    <row r="26" spans="2:22" x14ac:dyDescent="0.3">
      <c r="B26" t="s">
        <v>316</v>
      </c>
      <c r="C26" t="s">
        <v>317</v>
      </c>
      <c r="D26" s="14"/>
      <c r="E26" s="13" t="s">
        <v>262</v>
      </c>
      <c r="F26" s="15" t="s">
        <v>39</v>
      </c>
      <c r="G26" s="13" t="s">
        <v>55</v>
      </c>
      <c r="H26" s="28">
        <v>2</v>
      </c>
      <c r="I26" s="13">
        <v>20</v>
      </c>
      <c r="J26" s="13">
        <v>500</v>
      </c>
      <c r="K26" s="13" t="s">
        <v>41</v>
      </c>
      <c r="L26" s="16">
        <v>2006</v>
      </c>
      <c r="V26" s="13">
        <v>1</v>
      </c>
    </row>
    <row r="27" spans="2:22" x14ac:dyDescent="0.3">
      <c r="B27" t="s">
        <v>56</v>
      </c>
      <c r="C27" t="s">
        <v>57</v>
      </c>
      <c r="E27" s="13" t="s">
        <v>258</v>
      </c>
      <c r="F27" s="15" t="s">
        <v>22</v>
      </c>
      <c r="G27" s="13" t="s">
        <v>58</v>
      </c>
      <c r="H27" s="28">
        <v>1</v>
      </c>
      <c r="J27" s="13">
        <v>5</v>
      </c>
      <c r="K27" s="13" t="s">
        <v>24</v>
      </c>
      <c r="L27" s="16">
        <v>2016</v>
      </c>
      <c r="V27" s="13">
        <v>1</v>
      </c>
    </row>
    <row r="28" spans="2:22" x14ac:dyDescent="0.3">
      <c r="B28" t="s">
        <v>56</v>
      </c>
      <c r="C28" t="s">
        <v>57</v>
      </c>
      <c r="E28" s="13" t="s">
        <v>259</v>
      </c>
      <c r="F28" s="15" t="s">
        <v>25</v>
      </c>
      <c r="G28" s="13" t="s">
        <v>59</v>
      </c>
      <c r="H28" s="28">
        <v>1</v>
      </c>
      <c r="J28" s="13">
        <v>5</v>
      </c>
      <c r="K28" s="13" t="s">
        <v>24</v>
      </c>
      <c r="L28" s="16">
        <v>2016</v>
      </c>
      <c r="V28" s="13">
        <v>1</v>
      </c>
    </row>
    <row r="29" spans="2:22" x14ac:dyDescent="0.3">
      <c r="B29" t="s">
        <v>56</v>
      </c>
      <c r="C29" t="s">
        <v>57</v>
      </c>
      <c r="D29" s="14"/>
      <c r="E29" s="13" t="s">
        <v>268</v>
      </c>
      <c r="F29" s="15" t="s">
        <v>60</v>
      </c>
      <c r="G29" s="13" t="s">
        <v>61</v>
      </c>
      <c r="H29" s="28">
        <v>1</v>
      </c>
      <c r="J29" s="13">
        <v>600</v>
      </c>
      <c r="K29" s="13" t="s">
        <v>24</v>
      </c>
      <c r="L29" s="16">
        <v>2016</v>
      </c>
      <c r="V29" s="13">
        <v>1</v>
      </c>
    </row>
    <row r="30" spans="2:22" x14ac:dyDescent="0.3">
      <c r="B30" t="s">
        <v>56</v>
      </c>
      <c r="C30" t="s">
        <v>57</v>
      </c>
      <c r="E30" s="13" t="s">
        <v>258</v>
      </c>
      <c r="F30" s="15" t="s">
        <v>22</v>
      </c>
      <c r="G30" s="13" t="s">
        <v>62</v>
      </c>
      <c r="H30" s="28">
        <v>1</v>
      </c>
      <c r="J30" s="13">
        <v>5</v>
      </c>
      <c r="K30" s="13" t="s">
        <v>24</v>
      </c>
      <c r="L30" s="16">
        <v>2016</v>
      </c>
      <c r="V30" s="13">
        <v>1</v>
      </c>
    </row>
    <row r="31" spans="2:22" x14ac:dyDescent="0.3">
      <c r="B31" t="s">
        <v>56</v>
      </c>
      <c r="C31" t="s">
        <v>57</v>
      </c>
      <c r="E31" s="13" t="s">
        <v>260</v>
      </c>
      <c r="F31" s="15" t="s">
        <v>27</v>
      </c>
      <c r="G31" s="13" t="s">
        <v>27</v>
      </c>
      <c r="H31" s="28">
        <v>1</v>
      </c>
      <c r="J31" s="13">
        <v>10000</v>
      </c>
      <c r="K31" s="13" t="s">
        <v>28</v>
      </c>
      <c r="L31" s="16">
        <v>2016</v>
      </c>
      <c r="V31" s="13">
        <v>1</v>
      </c>
    </row>
    <row r="32" spans="2:22" x14ac:dyDescent="0.3">
      <c r="B32" t="s">
        <v>56</v>
      </c>
      <c r="C32" t="s">
        <v>57</v>
      </c>
      <c r="E32" s="13" t="s">
        <v>257</v>
      </c>
      <c r="F32" s="15" t="s">
        <v>29</v>
      </c>
      <c r="G32" s="13" t="s">
        <v>63</v>
      </c>
      <c r="H32" s="28">
        <v>4</v>
      </c>
      <c r="J32" s="13">
        <v>1</v>
      </c>
      <c r="K32" s="13" t="s">
        <v>31</v>
      </c>
      <c r="L32" s="16">
        <v>2016</v>
      </c>
      <c r="V32" s="13">
        <v>1</v>
      </c>
    </row>
    <row r="33" spans="2:22" x14ac:dyDescent="0.3">
      <c r="B33" t="s">
        <v>56</v>
      </c>
      <c r="C33" t="s">
        <v>57</v>
      </c>
      <c r="E33" s="13" t="s">
        <v>32</v>
      </c>
      <c r="F33" s="15" t="s">
        <v>33</v>
      </c>
      <c r="G33" s="13" t="s">
        <v>34</v>
      </c>
      <c r="H33" s="28">
        <v>1</v>
      </c>
      <c r="I33" s="13">
        <v>24</v>
      </c>
      <c r="J33" s="13">
        <v>5</v>
      </c>
      <c r="K33" s="13" t="s">
        <v>35</v>
      </c>
      <c r="L33" s="16">
        <v>2016</v>
      </c>
      <c r="V33" s="13">
        <v>1</v>
      </c>
    </row>
    <row r="34" spans="2:22" x14ac:dyDescent="0.3">
      <c r="B34" t="s">
        <v>56</v>
      </c>
      <c r="C34" t="s">
        <v>57</v>
      </c>
      <c r="E34" s="13" t="s">
        <v>266</v>
      </c>
      <c r="F34" s="15" t="s">
        <v>50</v>
      </c>
      <c r="G34" s="13" t="s">
        <v>51</v>
      </c>
      <c r="H34" s="28">
        <v>1</v>
      </c>
      <c r="J34" s="13">
        <v>1</v>
      </c>
      <c r="K34" s="13" t="s">
        <v>31</v>
      </c>
      <c r="L34" s="16">
        <v>2016</v>
      </c>
      <c r="V34" s="13">
        <v>1</v>
      </c>
    </row>
    <row r="35" spans="2:22" x14ac:dyDescent="0.3">
      <c r="B35" t="s">
        <v>56</v>
      </c>
      <c r="C35" t="s">
        <v>57</v>
      </c>
      <c r="E35" s="13" t="s">
        <v>269</v>
      </c>
      <c r="F35" s="15" t="s">
        <v>64</v>
      </c>
      <c r="G35" s="13" t="s">
        <v>65</v>
      </c>
      <c r="H35" s="28">
        <v>11</v>
      </c>
      <c r="J35" s="13">
        <v>250</v>
      </c>
      <c r="K35" s="13" t="s">
        <v>38</v>
      </c>
      <c r="L35" s="16">
        <v>2016</v>
      </c>
      <c r="V35" s="13">
        <v>1</v>
      </c>
    </row>
    <row r="36" spans="2:22" x14ac:dyDescent="0.3">
      <c r="B36" t="s">
        <v>56</v>
      </c>
      <c r="C36" t="s">
        <v>57</v>
      </c>
      <c r="E36" s="13" t="s">
        <v>261</v>
      </c>
      <c r="F36" s="15" t="s">
        <v>36</v>
      </c>
      <c r="G36" s="13" t="s">
        <v>52</v>
      </c>
      <c r="H36" s="28">
        <v>1</v>
      </c>
      <c r="J36" s="13">
        <v>250</v>
      </c>
      <c r="K36" s="13" t="s">
        <v>38</v>
      </c>
      <c r="L36" s="16">
        <v>2016</v>
      </c>
      <c r="V36" s="13">
        <v>1</v>
      </c>
    </row>
    <row r="37" spans="2:22" x14ac:dyDescent="0.3">
      <c r="B37" t="s">
        <v>56</v>
      </c>
      <c r="C37" t="s">
        <v>57</v>
      </c>
      <c r="E37" s="13" t="s">
        <v>270</v>
      </c>
      <c r="F37" s="15" t="s">
        <v>66</v>
      </c>
      <c r="G37" s="13" t="s">
        <v>67</v>
      </c>
      <c r="H37" s="28">
        <v>1</v>
      </c>
      <c r="I37" s="13">
        <v>30</v>
      </c>
      <c r="J37" s="13">
        <v>85</v>
      </c>
      <c r="K37" s="13" t="s">
        <v>24</v>
      </c>
      <c r="L37" s="16">
        <v>2016</v>
      </c>
      <c r="V37" s="13">
        <v>1</v>
      </c>
    </row>
    <row r="38" spans="2:22" x14ac:dyDescent="0.3">
      <c r="B38" t="s">
        <v>56</v>
      </c>
      <c r="C38" t="s">
        <v>57</v>
      </c>
      <c r="E38" s="13" t="s">
        <v>271</v>
      </c>
      <c r="F38" s="15" t="s">
        <v>68</v>
      </c>
      <c r="G38" s="13" t="s">
        <v>67</v>
      </c>
      <c r="H38" s="28">
        <v>1</v>
      </c>
      <c r="J38" s="13">
        <v>1</v>
      </c>
      <c r="K38" s="13" t="s">
        <v>31</v>
      </c>
      <c r="L38" s="16">
        <v>2016</v>
      </c>
      <c r="V38" s="13">
        <v>1</v>
      </c>
    </row>
    <row r="39" spans="2:22" x14ac:dyDescent="0.3">
      <c r="B39" t="s">
        <v>56</v>
      </c>
      <c r="C39" t="s">
        <v>57</v>
      </c>
      <c r="E39" s="13" t="s">
        <v>272</v>
      </c>
      <c r="F39" s="15" t="s">
        <v>69</v>
      </c>
      <c r="G39" s="13" t="s">
        <v>67</v>
      </c>
      <c r="H39" s="28">
        <v>1</v>
      </c>
      <c r="I39" s="13">
        <v>3000</v>
      </c>
      <c r="J39" s="13">
        <v>2000</v>
      </c>
      <c r="K39" s="13" t="s">
        <v>41</v>
      </c>
      <c r="L39" s="16">
        <v>2016</v>
      </c>
      <c r="V39" s="13">
        <v>1</v>
      </c>
    </row>
    <row r="40" spans="2:22" x14ac:dyDescent="0.3">
      <c r="B40" t="s">
        <v>56</v>
      </c>
      <c r="C40" t="s">
        <v>57</v>
      </c>
      <c r="D40" s="14"/>
      <c r="E40" s="13" t="s">
        <v>273</v>
      </c>
      <c r="F40" t="s">
        <v>70</v>
      </c>
      <c r="G40" s="13" t="s">
        <v>71</v>
      </c>
      <c r="H40" s="28">
        <v>1</v>
      </c>
      <c r="J40" s="13">
        <v>25000</v>
      </c>
      <c r="K40" s="13" t="s">
        <v>28</v>
      </c>
      <c r="L40" s="16">
        <v>2016</v>
      </c>
      <c r="V40" s="13">
        <v>1</v>
      </c>
    </row>
    <row r="41" spans="2:22" x14ac:dyDescent="0.3">
      <c r="B41" t="s">
        <v>56</v>
      </c>
      <c r="C41" t="s">
        <v>57</v>
      </c>
      <c r="D41"/>
      <c r="E41" s="13" t="s">
        <v>274</v>
      </c>
      <c r="F41" s="15" t="s">
        <v>72</v>
      </c>
      <c r="G41" s="13" t="s">
        <v>73</v>
      </c>
      <c r="H41" s="28">
        <v>1</v>
      </c>
      <c r="J41" s="13">
        <v>1</v>
      </c>
      <c r="K41" s="13" t="s">
        <v>31</v>
      </c>
      <c r="L41" s="16">
        <v>2016</v>
      </c>
      <c r="V41" s="13">
        <v>1</v>
      </c>
    </row>
    <row r="42" spans="2:22" x14ac:dyDescent="0.3">
      <c r="B42" t="s">
        <v>318</v>
      </c>
      <c r="C42" t="s">
        <v>319</v>
      </c>
      <c r="E42" s="13" t="s">
        <v>258</v>
      </c>
      <c r="F42" s="15" t="s">
        <v>22</v>
      </c>
      <c r="G42" s="13" t="s">
        <v>74</v>
      </c>
      <c r="H42" s="28">
        <v>10</v>
      </c>
      <c r="J42" s="13">
        <v>5</v>
      </c>
      <c r="K42" s="13" t="s">
        <v>24</v>
      </c>
      <c r="L42" s="16">
        <v>2015</v>
      </c>
      <c r="V42" s="13">
        <v>1</v>
      </c>
    </row>
    <row r="43" spans="2:22" x14ac:dyDescent="0.3">
      <c r="B43" t="s">
        <v>318</v>
      </c>
      <c r="C43" t="s">
        <v>319</v>
      </c>
      <c r="E43" s="13" t="s">
        <v>259</v>
      </c>
      <c r="F43" s="15" t="s">
        <v>25</v>
      </c>
      <c r="G43" s="13" t="s">
        <v>26</v>
      </c>
      <c r="H43" s="28">
        <v>12</v>
      </c>
      <c r="J43" s="13">
        <v>5</v>
      </c>
      <c r="K43" s="13" t="s">
        <v>24</v>
      </c>
      <c r="L43" s="16">
        <v>2015</v>
      </c>
      <c r="V43" s="13">
        <v>1</v>
      </c>
    </row>
    <row r="44" spans="2:22" x14ac:dyDescent="0.3">
      <c r="B44" t="s">
        <v>318</v>
      </c>
      <c r="C44" t="s">
        <v>319</v>
      </c>
      <c r="E44" s="13" t="s">
        <v>258</v>
      </c>
      <c r="F44" s="15" t="s">
        <v>22</v>
      </c>
      <c r="G44" s="13" t="s">
        <v>75</v>
      </c>
      <c r="H44" s="28">
        <v>1</v>
      </c>
      <c r="J44" s="13">
        <v>5</v>
      </c>
      <c r="K44" s="13" t="s">
        <v>24</v>
      </c>
      <c r="L44" s="16">
        <v>2015</v>
      </c>
      <c r="V44" s="13">
        <v>1</v>
      </c>
    </row>
    <row r="45" spans="2:22" x14ac:dyDescent="0.3">
      <c r="B45" t="s">
        <v>318</v>
      </c>
      <c r="C45" t="s">
        <v>319</v>
      </c>
      <c r="E45" s="13" t="s">
        <v>263</v>
      </c>
      <c r="F45" s="15" t="s">
        <v>43</v>
      </c>
      <c r="G45" s="13" t="s">
        <v>76</v>
      </c>
      <c r="H45" s="28">
        <v>1</v>
      </c>
      <c r="J45" s="13">
        <v>5</v>
      </c>
      <c r="K45" s="13" t="s">
        <v>24</v>
      </c>
      <c r="L45" s="16">
        <v>2015</v>
      </c>
      <c r="V45" s="13">
        <v>1</v>
      </c>
    </row>
    <row r="46" spans="2:22" x14ac:dyDescent="0.3">
      <c r="B46" t="s">
        <v>318</v>
      </c>
      <c r="C46" t="s">
        <v>319</v>
      </c>
      <c r="E46" s="13" t="s">
        <v>260</v>
      </c>
      <c r="F46" s="15" t="s">
        <v>27</v>
      </c>
      <c r="G46" s="13" t="s">
        <v>27</v>
      </c>
      <c r="H46" s="28">
        <v>1</v>
      </c>
      <c r="J46" s="13">
        <v>10000</v>
      </c>
      <c r="K46" s="13" t="s">
        <v>28</v>
      </c>
      <c r="L46" s="16">
        <v>2015</v>
      </c>
      <c r="V46" s="13">
        <v>1</v>
      </c>
    </row>
    <row r="47" spans="2:22" x14ac:dyDescent="0.3">
      <c r="B47" t="s">
        <v>318</v>
      </c>
      <c r="C47" t="s">
        <v>319</v>
      </c>
      <c r="E47" s="13" t="s">
        <v>257</v>
      </c>
      <c r="F47" s="15" t="s">
        <v>29</v>
      </c>
      <c r="G47" s="13" t="s">
        <v>30</v>
      </c>
      <c r="H47" s="28">
        <v>17</v>
      </c>
      <c r="J47" s="13">
        <v>1</v>
      </c>
      <c r="K47" s="13" t="s">
        <v>31</v>
      </c>
      <c r="L47" s="16">
        <v>2015</v>
      </c>
      <c r="V47" s="13">
        <v>1</v>
      </c>
    </row>
    <row r="48" spans="2:22" x14ac:dyDescent="0.3">
      <c r="B48" t="s">
        <v>318</v>
      </c>
      <c r="C48" t="s">
        <v>319</v>
      </c>
      <c r="E48" s="13" t="s">
        <v>32</v>
      </c>
      <c r="F48" s="15" t="s">
        <v>33</v>
      </c>
      <c r="G48" s="13" t="s">
        <v>34</v>
      </c>
      <c r="H48" s="28">
        <v>1</v>
      </c>
      <c r="I48" s="13">
        <v>20</v>
      </c>
      <c r="J48" s="13">
        <v>5</v>
      </c>
      <c r="K48" s="13" t="s">
        <v>35</v>
      </c>
      <c r="L48" s="16">
        <v>2015</v>
      </c>
      <c r="V48" s="13">
        <v>1</v>
      </c>
    </row>
    <row r="49" spans="2:22" x14ac:dyDescent="0.3">
      <c r="B49" t="s">
        <v>318</v>
      </c>
      <c r="C49" t="s">
        <v>319</v>
      </c>
      <c r="E49" s="13" t="s">
        <v>269</v>
      </c>
      <c r="F49" s="15" t="s">
        <v>64</v>
      </c>
      <c r="G49" s="13" t="s">
        <v>65</v>
      </c>
      <c r="H49" s="28">
        <v>9</v>
      </c>
      <c r="J49" s="13">
        <v>250</v>
      </c>
      <c r="K49" s="13" t="s">
        <v>38</v>
      </c>
      <c r="L49" s="16">
        <v>2015</v>
      </c>
      <c r="V49" s="13">
        <v>1</v>
      </c>
    </row>
    <row r="50" spans="2:22" x14ac:dyDescent="0.3">
      <c r="B50" t="s">
        <v>318</v>
      </c>
      <c r="C50" t="s">
        <v>319</v>
      </c>
      <c r="E50" s="13" t="s">
        <v>270</v>
      </c>
      <c r="F50" s="15" t="s">
        <v>66</v>
      </c>
      <c r="G50" s="13" t="s">
        <v>77</v>
      </c>
      <c r="H50" s="28">
        <v>1</v>
      </c>
      <c r="I50" s="13">
        <v>80</v>
      </c>
      <c r="J50" s="13">
        <v>85</v>
      </c>
      <c r="K50" s="13" t="s">
        <v>24</v>
      </c>
      <c r="L50" s="16">
        <v>2015</v>
      </c>
      <c r="V50" s="13">
        <v>1</v>
      </c>
    </row>
    <row r="51" spans="2:22" x14ac:dyDescent="0.3">
      <c r="B51" t="s">
        <v>318</v>
      </c>
      <c r="C51" t="s">
        <v>319</v>
      </c>
      <c r="E51" s="13" t="s">
        <v>273</v>
      </c>
      <c r="F51" s="15" t="s">
        <v>70</v>
      </c>
      <c r="G51" s="13" t="s">
        <v>71</v>
      </c>
      <c r="H51" s="28">
        <v>1</v>
      </c>
      <c r="I51" s="13">
        <v>1200</v>
      </c>
      <c r="J51" s="13">
        <v>25000</v>
      </c>
      <c r="K51" s="13" t="s">
        <v>28</v>
      </c>
      <c r="L51" s="16">
        <v>2015</v>
      </c>
      <c r="V51" s="13">
        <v>1</v>
      </c>
    </row>
    <row r="52" spans="2:22" x14ac:dyDescent="0.3">
      <c r="B52" t="s">
        <v>318</v>
      </c>
      <c r="C52" t="s">
        <v>319</v>
      </c>
      <c r="D52"/>
      <c r="E52" s="13" t="s">
        <v>274</v>
      </c>
      <c r="F52" s="15" t="s">
        <v>72</v>
      </c>
      <c r="G52" s="13" t="s">
        <v>78</v>
      </c>
      <c r="H52" s="28">
        <v>1</v>
      </c>
      <c r="J52" s="13">
        <v>1</v>
      </c>
      <c r="K52" s="13" t="s">
        <v>31</v>
      </c>
      <c r="L52" s="16">
        <v>2015</v>
      </c>
      <c r="V52" s="13">
        <v>1</v>
      </c>
    </row>
    <row r="53" spans="2:22" x14ac:dyDescent="0.3">
      <c r="B53" t="s">
        <v>79</v>
      </c>
      <c r="C53" t="s">
        <v>80</v>
      </c>
      <c r="E53" s="13" t="s">
        <v>258</v>
      </c>
      <c r="F53" s="15" t="s">
        <v>22</v>
      </c>
      <c r="G53" s="13" t="s">
        <v>23</v>
      </c>
      <c r="H53" s="28">
        <v>7</v>
      </c>
      <c r="J53" s="13">
        <v>5</v>
      </c>
      <c r="K53" s="13" t="s">
        <v>24</v>
      </c>
      <c r="L53" s="16">
        <v>2014</v>
      </c>
      <c r="V53" s="13">
        <v>1</v>
      </c>
    </row>
    <row r="54" spans="2:22" x14ac:dyDescent="0.3">
      <c r="B54" t="s">
        <v>79</v>
      </c>
      <c r="C54" t="s">
        <v>80</v>
      </c>
      <c r="E54" s="13" t="s">
        <v>259</v>
      </c>
      <c r="F54" s="15" t="s">
        <v>25</v>
      </c>
      <c r="G54" s="13" t="s">
        <v>26</v>
      </c>
      <c r="H54" s="28">
        <v>7</v>
      </c>
      <c r="J54" s="13">
        <v>5</v>
      </c>
      <c r="K54" s="13" t="s">
        <v>24</v>
      </c>
      <c r="L54" s="16">
        <v>2014</v>
      </c>
      <c r="V54" s="13">
        <v>1</v>
      </c>
    </row>
    <row r="55" spans="2:22" x14ac:dyDescent="0.3">
      <c r="B55" t="s">
        <v>79</v>
      </c>
      <c r="C55" t="s">
        <v>80</v>
      </c>
      <c r="E55" s="13" t="s">
        <v>260</v>
      </c>
      <c r="F55" s="15" t="s">
        <v>27</v>
      </c>
      <c r="G55" s="13" t="s">
        <v>27</v>
      </c>
      <c r="H55" s="28">
        <v>1</v>
      </c>
      <c r="J55" s="13">
        <v>10000</v>
      </c>
      <c r="K55" s="13" t="s">
        <v>28</v>
      </c>
      <c r="L55" s="16">
        <v>2000</v>
      </c>
      <c r="V55" s="13">
        <v>1</v>
      </c>
    </row>
    <row r="56" spans="2:22" x14ac:dyDescent="0.3">
      <c r="B56" t="s">
        <v>79</v>
      </c>
      <c r="C56" t="s">
        <v>80</v>
      </c>
      <c r="E56" s="13" t="s">
        <v>257</v>
      </c>
      <c r="F56" s="15" t="s">
        <v>29</v>
      </c>
      <c r="G56" s="13" t="s">
        <v>30</v>
      </c>
      <c r="H56" s="28">
        <v>25</v>
      </c>
      <c r="J56" s="13">
        <v>1</v>
      </c>
      <c r="K56" s="13" t="s">
        <v>31</v>
      </c>
      <c r="L56" s="16">
        <v>2000</v>
      </c>
      <c r="V56" s="13">
        <v>1</v>
      </c>
    </row>
    <row r="57" spans="2:22" x14ac:dyDescent="0.3">
      <c r="B57" t="s">
        <v>79</v>
      </c>
      <c r="C57" t="s">
        <v>80</v>
      </c>
      <c r="E57" s="13" t="s">
        <v>270</v>
      </c>
      <c r="F57" s="15" t="s">
        <v>66</v>
      </c>
      <c r="G57" s="13" t="s">
        <v>81</v>
      </c>
      <c r="H57" s="28">
        <v>1</v>
      </c>
      <c r="J57" s="13">
        <v>85</v>
      </c>
      <c r="K57" s="13" t="s">
        <v>24</v>
      </c>
      <c r="L57" s="16">
        <v>2014</v>
      </c>
      <c r="V57" s="13">
        <v>1</v>
      </c>
    </row>
    <row r="58" spans="2:22" x14ac:dyDescent="0.3">
      <c r="B58" t="s">
        <v>79</v>
      </c>
      <c r="C58" t="s">
        <v>80</v>
      </c>
      <c r="E58" s="13" t="s">
        <v>269</v>
      </c>
      <c r="F58" s="15" t="s">
        <v>64</v>
      </c>
      <c r="G58" s="13" t="s">
        <v>65</v>
      </c>
      <c r="H58" s="28">
        <v>7</v>
      </c>
      <c r="J58" s="13">
        <v>250</v>
      </c>
      <c r="K58" s="13" t="s">
        <v>38</v>
      </c>
      <c r="L58" s="16">
        <v>2000</v>
      </c>
      <c r="V58" s="13">
        <v>1</v>
      </c>
    </row>
    <row r="59" spans="2:22" x14ac:dyDescent="0.3">
      <c r="B59" t="s">
        <v>79</v>
      </c>
      <c r="C59" t="s">
        <v>80</v>
      </c>
      <c r="E59" s="13" t="s">
        <v>261</v>
      </c>
      <c r="F59" s="15" t="s">
        <v>36</v>
      </c>
      <c r="G59" s="13" t="s">
        <v>82</v>
      </c>
      <c r="H59" s="28">
        <v>5</v>
      </c>
      <c r="J59" s="13">
        <v>250</v>
      </c>
      <c r="K59" s="13" t="s">
        <v>38</v>
      </c>
      <c r="L59" s="16">
        <v>2000</v>
      </c>
      <c r="V59" s="13">
        <v>1</v>
      </c>
    </row>
    <row r="60" spans="2:22" x14ac:dyDescent="0.3">
      <c r="B60" t="s">
        <v>79</v>
      </c>
      <c r="C60" t="s">
        <v>80</v>
      </c>
      <c r="E60" s="13" t="s">
        <v>32</v>
      </c>
      <c r="F60" s="15" t="s">
        <v>33</v>
      </c>
      <c r="G60" s="13" t="s">
        <v>34</v>
      </c>
      <c r="H60" s="28">
        <v>1</v>
      </c>
      <c r="I60" s="13">
        <v>360</v>
      </c>
      <c r="J60" s="13">
        <v>5</v>
      </c>
      <c r="K60" s="13" t="s">
        <v>35</v>
      </c>
      <c r="L60" s="16">
        <v>2014</v>
      </c>
      <c r="V60" s="13">
        <v>1</v>
      </c>
    </row>
    <row r="61" spans="2:22" x14ac:dyDescent="0.3">
      <c r="B61" t="s">
        <v>83</v>
      </c>
      <c r="C61" t="s">
        <v>84</v>
      </c>
      <c r="D61"/>
      <c r="E61" s="13" t="s">
        <v>275</v>
      </c>
      <c r="F61" s="15" t="s">
        <v>85</v>
      </c>
      <c r="G61" s="13" t="s">
        <v>74</v>
      </c>
      <c r="H61" s="28">
        <v>3</v>
      </c>
      <c r="J61" s="13">
        <v>5</v>
      </c>
      <c r="K61" s="13" t="s">
        <v>24</v>
      </c>
      <c r="L61" s="16">
        <v>2015</v>
      </c>
      <c r="V61" s="13">
        <v>1</v>
      </c>
    </row>
    <row r="62" spans="2:22" x14ac:dyDescent="0.3">
      <c r="B62" t="s">
        <v>83</v>
      </c>
      <c r="C62" t="s">
        <v>84</v>
      </c>
      <c r="D62"/>
      <c r="E62" s="13" t="s">
        <v>259</v>
      </c>
      <c r="F62" s="15" t="s">
        <v>25</v>
      </c>
      <c r="G62" s="13" t="s">
        <v>86</v>
      </c>
      <c r="H62" s="28">
        <v>3</v>
      </c>
      <c r="J62" s="13">
        <v>5</v>
      </c>
      <c r="K62" s="13" t="s">
        <v>24</v>
      </c>
      <c r="L62" s="16">
        <v>2015</v>
      </c>
      <c r="V62" s="13">
        <v>1</v>
      </c>
    </row>
    <row r="63" spans="2:22" x14ac:dyDescent="0.3">
      <c r="B63" t="s">
        <v>83</v>
      </c>
      <c r="C63" t="s">
        <v>84</v>
      </c>
      <c r="D63"/>
      <c r="E63" s="13" t="s">
        <v>276</v>
      </c>
      <c r="F63" s="15" t="s">
        <v>87</v>
      </c>
      <c r="G63" s="13" t="s">
        <v>86</v>
      </c>
      <c r="H63" s="28">
        <v>2</v>
      </c>
      <c r="J63" s="13">
        <v>5</v>
      </c>
      <c r="K63" s="13" t="s">
        <v>24</v>
      </c>
      <c r="L63" s="16">
        <v>2015</v>
      </c>
      <c r="V63" s="13">
        <v>1</v>
      </c>
    </row>
    <row r="64" spans="2:22" x14ac:dyDescent="0.3">
      <c r="B64" t="s">
        <v>83</v>
      </c>
      <c r="C64" t="s">
        <v>84</v>
      </c>
      <c r="D64" s="14"/>
      <c r="E64" s="13" t="s">
        <v>277</v>
      </c>
      <c r="F64" s="15" t="s">
        <v>88</v>
      </c>
      <c r="G64" s="13" t="s">
        <v>76</v>
      </c>
      <c r="H64" s="28">
        <v>5</v>
      </c>
      <c r="J64" s="13">
        <v>10</v>
      </c>
      <c r="K64" s="13" t="s">
        <v>24</v>
      </c>
      <c r="L64" s="16">
        <v>2015</v>
      </c>
      <c r="V64" s="13">
        <v>1</v>
      </c>
    </row>
    <row r="65" spans="2:22" x14ac:dyDescent="0.3">
      <c r="B65" t="s">
        <v>83</v>
      </c>
      <c r="C65" t="s">
        <v>84</v>
      </c>
      <c r="D65"/>
      <c r="E65" s="13" t="s">
        <v>260</v>
      </c>
      <c r="F65" s="15" t="s">
        <v>27</v>
      </c>
      <c r="G65" s="13" t="s">
        <v>27</v>
      </c>
      <c r="H65" s="28">
        <v>1</v>
      </c>
      <c r="J65" s="13">
        <v>10000</v>
      </c>
      <c r="K65" s="13" t="s">
        <v>28</v>
      </c>
      <c r="L65" s="16">
        <v>2015</v>
      </c>
      <c r="V65" s="13">
        <v>1</v>
      </c>
    </row>
    <row r="66" spans="2:22" x14ac:dyDescent="0.3">
      <c r="B66" t="s">
        <v>83</v>
      </c>
      <c r="C66" t="s">
        <v>84</v>
      </c>
      <c r="D66"/>
      <c r="E66" s="13" t="s">
        <v>257</v>
      </c>
      <c r="F66" s="15" t="s">
        <v>29</v>
      </c>
      <c r="G66" s="13" t="s">
        <v>30</v>
      </c>
      <c r="H66" s="28">
        <v>8</v>
      </c>
      <c r="J66" s="13">
        <v>1</v>
      </c>
      <c r="K66" s="13" t="s">
        <v>31</v>
      </c>
      <c r="L66" s="16">
        <v>2015</v>
      </c>
      <c r="V66" s="13">
        <v>1</v>
      </c>
    </row>
    <row r="67" spans="2:22" x14ac:dyDescent="0.3">
      <c r="B67" t="s">
        <v>83</v>
      </c>
      <c r="C67" t="s">
        <v>84</v>
      </c>
      <c r="E67" t="s">
        <v>32</v>
      </c>
      <c r="F67" s="15" t="s">
        <v>33</v>
      </c>
      <c r="G67" s="13" t="s">
        <v>34</v>
      </c>
      <c r="H67" s="28">
        <v>1</v>
      </c>
      <c r="I67" s="13">
        <v>50</v>
      </c>
      <c r="J67" s="13">
        <v>5</v>
      </c>
      <c r="K67" s="13" t="s">
        <v>35</v>
      </c>
      <c r="L67" s="16">
        <v>2015</v>
      </c>
      <c r="V67" s="13">
        <v>1</v>
      </c>
    </row>
    <row r="68" spans="2:22" x14ac:dyDescent="0.3">
      <c r="B68" t="s">
        <v>83</v>
      </c>
      <c r="C68" t="s">
        <v>84</v>
      </c>
      <c r="E68" s="13" t="s">
        <v>269</v>
      </c>
      <c r="F68" s="15" t="s">
        <v>64</v>
      </c>
      <c r="G68" s="13" t="s">
        <v>65</v>
      </c>
      <c r="H68" s="28">
        <v>5</v>
      </c>
      <c r="J68" s="13">
        <v>250</v>
      </c>
      <c r="K68" s="13" t="s">
        <v>38</v>
      </c>
      <c r="L68" s="16">
        <v>2015</v>
      </c>
      <c r="V68" s="13">
        <v>1</v>
      </c>
    </row>
    <row r="69" spans="2:22" x14ac:dyDescent="0.3">
      <c r="B69" t="s">
        <v>83</v>
      </c>
      <c r="C69" t="s">
        <v>84</v>
      </c>
      <c r="D69"/>
      <c r="E69" s="13" t="s">
        <v>270</v>
      </c>
      <c r="F69" s="15" t="s">
        <v>66</v>
      </c>
      <c r="G69" s="11" t="s">
        <v>89</v>
      </c>
      <c r="H69" s="28">
        <v>1</v>
      </c>
      <c r="I69" s="13">
        <v>80</v>
      </c>
      <c r="J69" s="13">
        <v>85</v>
      </c>
      <c r="K69" s="13" t="s">
        <v>24</v>
      </c>
      <c r="L69" s="16">
        <v>2015</v>
      </c>
      <c r="V69" s="13">
        <v>1</v>
      </c>
    </row>
    <row r="70" spans="2:22" x14ac:dyDescent="0.3">
      <c r="B70" t="s">
        <v>83</v>
      </c>
      <c r="C70" t="s">
        <v>84</v>
      </c>
      <c r="D70"/>
      <c r="E70" s="13" t="s">
        <v>274</v>
      </c>
      <c r="F70" s="15" t="s">
        <v>72</v>
      </c>
      <c r="G70" s="13" t="s">
        <v>78</v>
      </c>
      <c r="H70" s="28">
        <v>1</v>
      </c>
      <c r="J70" s="13">
        <v>1</v>
      </c>
      <c r="K70" s="13" t="s">
        <v>31</v>
      </c>
      <c r="L70" s="16">
        <v>2015</v>
      </c>
      <c r="V70" s="13">
        <v>1</v>
      </c>
    </row>
    <row r="71" spans="2:22" x14ac:dyDescent="0.3">
      <c r="B71" t="s">
        <v>83</v>
      </c>
      <c r="C71" t="s">
        <v>84</v>
      </c>
      <c r="D71" s="14"/>
      <c r="E71" s="13" t="s">
        <v>262</v>
      </c>
      <c r="F71" s="15" t="s">
        <v>39</v>
      </c>
      <c r="G71" s="13" t="s">
        <v>90</v>
      </c>
      <c r="H71" s="28">
        <v>1</v>
      </c>
      <c r="I71" s="13">
        <v>20</v>
      </c>
      <c r="J71" s="13">
        <v>500</v>
      </c>
      <c r="K71" s="13" t="s">
        <v>41</v>
      </c>
      <c r="L71" s="16">
        <v>2015</v>
      </c>
      <c r="V71" s="13">
        <v>1</v>
      </c>
    </row>
    <row r="72" spans="2:22" x14ac:dyDescent="0.3">
      <c r="B72" t="s">
        <v>320</v>
      </c>
      <c r="C72" t="s">
        <v>321</v>
      </c>
      <c r="D72" s="14"/>
      <c r="E72" s="13" t="s">
        <v>278</v>
      </c>
      <c r="F72" s="15" t="s">
        <v>91</v>
      </c>
      <c r="G72" s="13" t="s">
        <v>74</v>
      </c>
      <c r="H72" s="28">
        <v>4</v>
      </c>
      <c r="J72" s="13">
        <v>10</v>
      </c>
      <c r="K72" s="13" t="s">
        <v>24</v>
      </c>
      <c r="L72" s="16">
        <v>2016</v>
      </c>
      <c r="V72" s="13">
        <v>1</v>
      </c>
    </row>
    <row r="73" spans="2:22" x14ac:dyDescent="0.3">
      <c r="B73" t="s">
        <v>320</v>
      </c>
      <c r="C73" t="s">
        <v>321</v>
      </c>
      <c r="D73" s="14"/>
      <c r="E73" s="13" t="s">
        <v>265</v>
      </c>
      <c r="F73" s="15" t="s">
        <v>48</v>
      </c>
      <c r="G73" s="13" t="s">
        <v>92</v>
      </c>
      <c r="H73" s="28">
        <v>2</v>
      </c>
      <c r="J73" s="13">
        <v>10</v>
      </c>
      <c r="K73" s="13" t="s">
        <v>24</v>
      </c>
      <c r="L73" s="16">
        <v>2016</v>
      </c>
      <c r="V73" s="13">
        <v>1</v>
      </c>
    </row>
    <row r="74" spans="2:22" x14ac:dyDescent="0.3">
      <c r="B74" t="s">
        <v>320</v>
      </c>
      <c r="C74" t="s">
        <v>321</v>
      </c>
      <c r="D74" s="14"/>
      <c r="E74" s="13" t="s">
        <v>279</v>
      </c>
      <c r="F74" s="15" t="s">
        <v>93</v>
      </c>
      <c r="G74" s="13" t="s">
        <v>76</v>
      </c>
      <c r="H74" s="28">
        <v>6</v>
      </c>
      <c r="J74" s="13">
        <v>10</v>
      </c>
      <c r="K74" s="13" t="s">
        <v>24</v>
      </c>
      <c r="L74" s="16">
        <v>2016</v>
      </c>
      <c r="V74" s="13">
        <v>1</v>
      </c>
    </row>
    <row r="75" spans="2:22" x14ac:dyDescent="0.3">
      <c r="B75" t="s">
        <v>320</v>
      </c>
      <c r="C75" t="s">
        <v>321</v>
      </c>
      <c r="D75" s="14"/>
      <c r="E75" s="13" t="s">
        <v>260</v>
      </c>
      <c r="F75" s="15" t="s">
        <v>27</v>
      </c>
      <c r="G75" s="13" t="s">
        <v>27</v>
      </c>
      <c r="H75" s="28">
        <v>1</v>
      </c>
      <c r="J75" s="13">
        <v>10000</v>
      </c>
      <c r="K75" s="13" t="s">
        <v>28</v>
      </c>
      <c r="L75" s="16">
        <v>2016</v>
      </c>
      <c r="V75" s="13">
        <v>1</v>
      </c>
    </row>
    <row r="76" spans="2:22" x14ac:dyDescent="0.3">
      <c r="B76" t="s">
        <v>320</v>
      </c>
      <c r="C76" t="s">
        <v>321</v>
      </c>
      <c r="D76" s="14"/>
      <c r="E76" s="13" t="s">
        <v>280</v>
      </c>
      <c r="F76" s="15" t="s">
        <v>94</v>
      </c>
      <c r="G76" s="13" t="s">
        <v>95</v>
      </c>
      <c r="H76" s="28">
        <v>1</v>
      </c>
      <c r="J76" s="13">
        <v>25000</v>
      </c>
      <c r="K76" s="13" t="s">
        <v>28</v>
      </c>
      <c r="L76" s="16">
        <v>2016</v>
      </c>
      <c r="V76" s="13">
        <v>1</v>
      </c>
    </row>
    <row r="77" spans="2:22" x14ac:dyDescent="0.3">
      <c r="B77" t="s">
        <v>320</v>
      </c>
      <c r="C77" t="s">
        <v>321</v>
      </c>
      <c r="D77" s="14"/>
      <c r="E77" s="13" t="s">
        <v>281</v>
      </c>
      <c r="F77" s="15" t="s">
        <v>96</v>
      </c>
      <c r="G77" s="13" t="s">
        <v>97</v>
      </c>
      <c r="H77" s="28">
        <v>1</v>
      </c>
      <c r="J77" s="13">
        <v>25000</v>
      </c>
      <c r="K77" s="13" t="s">
        <v>28</v>
      </c>
      <c r="L77" s="16">
        <v>2016</v>
      </c>
      <c r="V77" s="13">
        <v>1</v>
      </c>
    </row>
    <row r="78" spans="2:22" x14ac:dyDescent="0.3">
      <c r="B78" t="s">
        <v>320</v>
      </c>
      <c r="C78" t="s">
        <v>321</v>
      </c>
      <c r="D78" s="14"/>
      <c r="E78" s="13" t="s">
        <v>257</v>
      </c>
      <c r="F78" s="15" t="s">
        <v>29</v>
      </c>
      <c r="G78" s="13" t="s">
        <v>30</v>
      </c>
      <c r="H78" s="28">
        <v>9</v>
      </c>
      <c r="J78" s="13">
        <v>1</v>
      </c>
      <c r="K78" s="13" t="s">
        <v>31</v>
      </c>
      <c r="L78" s="16">
        <v>2016</v>
      </c>
      <c r="V78" s="13">
        <v>1</v>
      </c>
    </row>
    <row r="79" spans="2:22" x14ac:dyDescent="0.3">
      <c r="B79" t="s">
        <v>320</v>
      </c>
      <c r="C79" t="s">
        <v>321</v>
      </c>
      <c r="E79" t="s">
        <v>32</v>
      </c>
      <c r="F79" s="15" t="s">
        <v>33</v>
      </c>
      <c r="G79" s="13" t="s">
        <v>34</v>
      </c>
      <c r="H79" s="28">
        <v>1</v>
      </c>
      <c r="I79" s="13">
        <v>52</v>
      </c>
      <c r="J79" s="13">
        <v>5</v>
      </c>
      <c r="K79" s="13" t="s">
        <v>35</v>
      </c>
      <c r="L79" s="16">
        <v>2016</v>
      </c>
      <c r="V79" s="13">
        <v>1</v>
      </c>
    </row>
    <row r="80" spans="2:22" x14ac:dyDescent="0.3">
      <c r="B80" t="s">
        <v>320</v>
      </c>
      <c r="C80" t="s">
        <v>321</v>
      </c>
      <c r="E80" s="13" t="s">
        <v>269</v>
      </c>
      <c r="F80" s="15" t="s">
        <v>64</v>
      </c>
      <c r="G80" s="13" t="s">
        <v>65</v>
      </c>
      <c r="H80" s="28">
        <v>12</v>
      </c>
      <c r="J80" s="13">
        <v>250</v>
      </c>
      <c r="K80" s="13" t="s">
        <v>38</v>
      </c>
      <c r="L80" s="16">
        <v>2016</v>
      </c>
      <c r="V80" s="13">
        <v>1</v>
      </c>
    </row>
    <row r="81" spans="2:22" x14ac:dyDescent="0.3">
      <c r="B81" t="s">
        <v>320</v>
      </c>
      <c r="C81" t="s">
        <v>321</v>
      </c>
      <c r="E81" s="13" t="s">
        <v>282</v>
      </c>
      <c r="F81" s="15" t="s">
        <v>98</v>
      </c>
      <c r="G81" s="13" t="s">
        <v>99</v>
      </c>
      <c r="H81" s="28">
        <v>2</v>
      </c>
      <c r="J81" s="13">
        <v>250</v>
      </c>
      <c r="K81" s="13" t="s">
        <v>38</v>
      </c>
      <c r="L81" s="16">
        <v>2016</v>
      </c>
      <c r="V81" s="13">
        <v>1</v>
      </c>
    </row>
    <row r="82" spans="2:22" x14ac:dyDescent="0.3">
      <c r="B82" t="s">
        <v>320</v>
      </c>
      <c r="C82" t="s">
        <v>321</v>
      </c>
      <c r="D82" s="14"/>
      <c r="E82" s="13" t="s">
        <v>274</v>
      </c>
      <c r="F82" s="15" t="s">
        <v>72</v>
      </c>
      <c r="G82" s="13" t="s">
        <v>78</v>
      </c>
      <c r="H82" s="28">
        <v>1</v>
      </c>
      <c r="J82" s="13">
        <v>1</v>
      </c>
      <c r="K82" s="13" t="s">
        <v>31</v>
      </c>
      <c r="L82" s="16">
        <v>2016</v>
      </c>
      <c r="V82" s="13">
        <v>1</v>
      </c>
    </row>
    <row r="83" spans="2:22" x14ac:dyDescent="0.3">
      <c r="B83" t="s">
        <v>320</v>
      </c>
      <c r="C83" t="s">
        <v>321</v>
      </c>
      <c r="D83" s="14"/>
      <c r="E83" s="13" t="s">
        <v>262</v>
      </c>
      <c r="F83" s="15" t="s">
        <v>39</v>
      </c>
      <c r="G83" s="13" t="s">
        <v>90</v>
      </c>
      <c r="H83" s="28">
        <v>1</v>
      </c>
      <c r="I83" s="13">
        <v>20</v>
      </c>
      <c r="J83" s="13">
        <v>500</v>
      </c>
      <c r="K83" s="13" t="s">
        <v>41</v>
      </c>
      <c r="L83" s="16">
        <v>2016</v>
      </c>
      <c r="V83" s="13">
        <v>1</v>
      </c>
    </row>
    <row r="84" spans="2:22" x14ac:dyDescent="0.3">
      <c r="B84" t="s">
        <v>100</v>
      </c>
      <c r="C84" t="s">
        <v>101</v>
      </c>
      <c r="D84"/>
      <c r="E84" s="13" t="s">
        <v>265</v>
      </c>
      <c r="F84" s="15" t="s">
        <v>48</v>
      </c>
      <c r="G84" t="s">
        <v>102</v>
      </c>
      <c r="H84" s="29">
        <v>1</v>
      </c>
      <c r="J84" s="13">
        <v>10</v>
      </c>
      <c r="K84" s="13" t="s">
        <v>24</v>
      </c>
      <c r="L84" s="16">
        <v>2007</v>
      </c>
      <c r="V84" s="13">
        <v>1</v>
      </c>
    </row>
    <row r="85" spans="2:22" x14ac:dyDescent="0.3">
      <c r="B85" t="s">
        <v>100</v>
      </c>
      <c r="C85" t="s">
        <v>101</v>
      </c>
      <c r="D85"/>
      <c r="E85" s="13" t="s">
        <v>259</v>
      </c>
      <c r="F85" s="15" t="s">
        <v>25</v>
      </c>
      <c r="G85" t="s">
        <v>103</v>
      </c>
      <c r="H85" s="29">
        <v>1</v>
      </c>
      <c r="J85" s="13">
        <v>5</v>
      </c>
      <c r="K85" s="13" t="s">
        <v>24</v>
      </c>
      <c r="L85" s="16">
        <v>2018</v>
      </c>
      <c r="V85" s="13">
        <v>1</v>
      </c>
    </row>
    <row r="86" spans="2:22" x14ac:dyDescent="0.3">
      <c r="B86" t="s">
        <v>100</v>
      </c>
      <c r="C86" t="s">
        <v>101</v>
      </c>
      <c r="D86"/>
      <c r="E86" s="13" t="s">
        <v>259</v>
      </c>
      <c r="F86" s="15" t="s">
        <v>25</v>
      </c>
      <c r="G86" t="s">
        <v>104</v>
      </c>
      <c r="H86" s="29">
        <v>1</v>
      </c>
      <c r="J86" s="13">
        <v>5</v>
      </c>
      <c r="K86" s="13" t="s">
        <v>24</v>
      </c>
      <c r="L86" s="17">
        <v>2010</v>
      </c>
      <c r="V86" s="13">
        <v>1</v>
      </c>
    </row>
    <row r="87" spans="2:22" x14ac:dyDescent="0.3">
      <c r="B87" t="s">
        <v>100</v>
      </c>
      <c r="C87" t="s">
        <v>101</v>
      </c>
      <c r="D87"/>
      <c r="E87" s="13" t="s">
        <v>266</v>
      </c>
      <c r="F87" s="15" t="s">
        <v>50</v>
      </c>
      <c r="G87" t="s">
        <v>105</v>
      </c>
      <c r="H87" s="29">
        <v>8</v>
      </c>
      <c r="J87" s="13">
        <v>1</v>
      </c>
      <c r="K87" s="13" t="s">
        <v>31</v>
      </c>
      <c r="L87" s="17">
        <v>2010</v>
      </c>
      <c r="V87" s="13">
        <v>1</v>
      </c>
    </row>
    <row r="88" spans="2:22" x14ac:dyDescent="0.3">
      <c r="B88" t="s">
        <v>100</v>
      </c>
      <c r="C88" t="s">
        <v>101</v>
      </c>
      <c r="D88"/>
      <c r="E88" s="13" t="s">
        <v>279</v>
      </c>
      <c r="F88" s="15" t="s">
        <v>93</v>
      </c>
      <c r="G88" t="s">
        <v>106</v>
      </c>
      <c r="H88" s="29">
        <v>4</v>
      </c>
      <c r="J88" s="13">
        <v>10</v>
      </c>
      <c r="K88" s="13" t="s">
        <v>24</v>
      </c>
      <c r="L88" s="17">
        <v>2010</v>
      </c>
      <c r="V88" s="13">
        <v>1</v>
      </c>
    </row>
    <row r="89" spans="2:22" x14ac:dyDescent="0.3">
      <c r="B89" t="s">
        <v>100</v>
      </c>
      <c r="C89" t="s">
        <v>101</v>
      </c>
      <c r="D89"/>
      <c r="E89" s="13" t="s">
        <v>279</v>
      </c>
      <c r="F89" s="15" t="s">
        <v>93</v>
      </c>
      <c r="G89" t="s">
        <v>107</v>
      </c>
      <c r="H89" s="29">
        <v>1</v>
      </c>
      <c r="J89" s="13">
        <v>10</v>
      </c>
      <c r="K89" s="13" t="s">
        <v>24</v>
      </c>
      <c r="L89" s="17">
        <v>2010</v>
      </c>
      <c r="V89" s="13">
        <v>1</v>
      </c>
    </row>
    <row r="90" spans="2:22" x14ac:dyDescent="0.3">
      <c r="B90" t="s">
        <v>100</v>
      </c>
      <c r="C90" t="s">
        <v>101</v>
      </c>
      <c r="D90"/>
      <c r="E90" s="13" t="s">
        <v>279</v>
      </c>
      <c r="F90" s="15" t="s">
        <v>93</v>
      </c>
      <c r="G90" t="s">
        <v>108</v>
      </c>
      <c r="H90" s="29">
        <v>2</v>
      </c>
      <c r="J90" s="13">
        <v>10</v>
      </c>
      <c r="K90" s="13" t="s">
        <v>24</v>
      </c>
      <c r="L90" s="17">
        <v>2010</v>
      </c>
      <c r="V90" s="13">
        <v>1</v>
      </c>
    </row>
    <row r="91" spans="2:22" x14ac:dyDescent="0.3">
      <c r="B91" t="s">
        <v>100</v>
      </c>
      <c r="C91" t="s">
        <v>101</v>
      </c>
      <c r="D91"/>
      <c r="E91" s="13" t="s">
        <v>283</v>
      </c>
      <c r="F91" s="15" t="s">
        <v>109</v>
      </c>
      <c r="G91" t="s">
        <v>110</v>
      </c>
      <c r="H91" s="29">
        <v>2</v>
      </c>
      <c r="J91" s="13">
        <v>10</v>
      </c>
      <c r="K91" s="13" t="s">
        <v>24</v>
      </c>
      <c r="L91" s="17">
        <v>2010</v>
      </c>
      <c r="V91" s="13">
        <v>1</v>
      </c>
    </row>
    <row r="92" spans="2:22" x14ac:dyDescent="0.3">
      <c r="B92" t="s">
        <v>100</v>
      </c>
      <c r="C92" t="s">
        <v>101</v>
      </c>
      <c r="D92"/>
      <c r="E92" s="13" t="s">
        <v>283</v>
      </c>
      <c r="F92" s="15" t="s">
        <v>109</v>
      </c>
      <c r="G92" t="s">
        <v>111</v>
      </c>
      <c r="H92" s="29">
        <v>2</v>
      </c>
      <c r="J92" s="13">
        <v>10</v>
      </c>
      <c r="K92" s="13" t="s">
        <v>24</v>
      </c>
      <c r="L92" s="17">
        <v>2010</v>
      </c>
      <c r="V92" s="13">
        <v>1</v>
      </c>
    </row>
    <row r="93" spans="2:22" x14ac:dyDescent="0.3">
      <c r="B93" t="s">
        <v>100</v>
      </c>
      <c r="C93" t="s">
        <v>101</v>
      </c>
      <c r="D93"/>
      <c r="E93" s="13" t="s">
        <v>284</v>
      </c>
      <c r="F93" s="15" t="s">
        <v>112</v>
      </c>
      <c r="G93" t="s">
        <v>113</v>
      </c>
      <c r="H93" s="29">
        <v>2</v>
      </c>
      <c r="J93" s="13">
        <v>10</v>
      </c>
      <c r="K93" s="13" t="s">
        <v>24</v>
      </c>
      <c r="L93" s="17">
        <v>2010</v>
      </c>
      <c r="V93" s="13">
        <v>1</v>
      </c>
    </row>
    <row r="94" spans="2:22" x14ac:dyDescent="0.3">
      <c r="B94" t="s">
        <v>100</v>
      </c>
      <c r="C94" t="s">
        <v>101</v>
      </c>
      <c r="D94"/>
      <c r="E94" s="13" t="s">
        <v>285</v>
      </c>
      <c r="F94" s="15" t="s">
        <v>114</v>
      </c>
      <c r="G94" t="s">
        <v>115</v>
      </c>
      <c r="H94" s="29">
        <v>1</v>
      </c>
      <c r="J94" s="13">
        <v>10</v>
      </c>
      <c r="K94" s="13" t="s">
        <v>24</v>
      </c>
      <c r="L94" s="17">
        <v>2010</v>
      </c>
      <c r="V94" s="13">
        <v>1</v>
      </c>
    </row>
    <row r="95" spans="2:22" x14ac:dyDescent="0.3">
      <c r="B95" t="s">
        <v>100</v>
      </c>
      <c r="C95" t="s">
        <v>101</v>
      </c>
      <c r="D95"/>
      <c r="E95" s="13" t="s">
        <v>269</v>
      </c>
      <c r="F95" s="15" t="s">
        <v>64</v>
      </c>
      <c r="G95" t="s">
        <v>64</v>
      </c>
      <c r="H95" s="29">
        <v>1</v>
      </c>
      <c r="J95" s="13">
        <v>250</v>
      </c>
      <c r="K95" s="13" t="s">
        <v>38</v>
      </c>
      <c r="L95" s="17">
        <v>2010</v>
      </c>
      <c r="V95" s="13">
        <v>1</v>
      </c>
    </row>
    <row r="96" spans="2:22" x14ac:dyDescent="0.3">
      <c r="B96" t="s">
        <v>100</v>
      </c>
      <c r="C96" t="s">
        <v>101</v>
      </c>
      <c r="D96"/>
      <c r="E96" s="13" t="s">
        <v>269</v>
      </c>
      <c r="F96" s="15" t="s">
        <v>64</v>
      </c>
      <c r="G96" t="s">
        <v>64</v>
      </c>
      <c r="H96" s="30">
        <v>1</v>
      </c>
      <c r="J96" s="13">
        <v>250</v>
      </c>
      <c r="K96" s="13" t="s">
        <v>38</v>
      </c>
      <c r="L96" s="17">
        <v>2010</v>
      </c>
      <c r="V96" s="13">
        <v>1</v>
      </c>
    </row>
    <row r="97" spans="2:22" ht="28.8" x14ac:dyDescent="0.3">
      <c r="B97" t="s">
        <v>100</v>
      </c>
      <c r="C97" t="s">
        <v>101</v>
      </c>
      <c r="D97"/>
      <c r="E97" s="13" t="s">
        <v>286</v>
      </c>
      <c r="F97" s="15" t="s">
        <v>116</v>
      </c>
      <c r="G97" t="s">
        <v>117</v>
      </c>
      <c r="H97" s="29">
        <v>1</v>
      </c>
      <c r="J97" s="13">
        <v>10000</v>
      </c>
      <c r="K97" s="13" t="s">
        <v>28</v>
      </c>
      <c r="L97" s="17">
        <v>2010</v>
      </c>
      <c r="V97" s="13">
        <v>1</v>
      </c>
    </row>
    <row r="98" spans="2:22" x14ac:dyDescent="0.3">
      <c r="B98" t="s">
        <v>100</v>
      </c>
      <c r="C98" t="s">
        <v>101</v>
      </c>
      <c r="D98"/>
      <c r="E98" s="13" t="s">
        <v>287</v>
      </c>
      <c r="F98" s="15" t="s">
        <v>118</v>
      </c>
      <c r="G98" t="s">
        <v>119</v>
      </c>
      <c r="H98" s="29">
        <v>1</v>
      </c>
      <c r="J98" s="13">
        <v>25000</v>
      </c>
      <c r="K98" s="13" t="s">
        <v>28</v>
      </c>
      <c r="L98" s="17">
        <v>2010</v>
      </c>
      <c r="V98" s="13">
        <v>1</v>
      </c>
    </row>
    <row r="99" spans="2:22" x14ac:dyDescent="0.3">
      <c r="B99" t="s">
        <v>100</v>
      </c>
      <c r="C99" t="s">
        <v>101</v>
      </c>
      <c r="D99"/>
      <c r="E99" s="13" t="s">
        <v>257</v>
      </c>
      <c r="F99" s="15" t="s">
        <v>29</v>
      </c>
      <c r="G99" t="s">
        <v>120</v>
      </c>
      <c r="H99" s="29">
        <v>2</v>
      </c>
      <c r="J99" s="13">
        <v>1</v>
      </c>
      <c r="K99" s="13" t="s">
        <v>31</v>
      </c>
      <c r="L99" s="17">
        <v>2010</v>
      </c>
      <c r="V99" s="13">
        <v>1</v>
      </c>
    </row>
    <row r="100" spans="2:22" x14ac:dyDescent="0.3">
      <c r="B100" t="s">
        <v>100</v>
      </c>
      <c r="C100" t="s">
        <v>101</v>
      </c>
      <c r="D100"/>
      <c r="E100" s="13" t="s">
        <v>257</v>
      </c>
      <c r="F100" s="15" t="s">
        <v>29</v>
      </c>
      <c r="G100" t="s">
        <v>121</v>
      </c>
      <c r="H100" s="29">
        <v>4</v>
      </c>
      <c r="J100" s="13">
        <v>1</v>
      </c>
      <c r="K100" s="13" t="s">
        <v>31</v>
      </c>
      <c r="L100" s="17">
        <v>2010</v>
      </c>
      <c r="V100" s="13">
        <v>1</v>
      </c>
    </row>
    <row r="101" spans="2:22" x14ac:dyDescent="0.3">
      <c r="B101" t="s">
        <v>100</v>
      </c>
      <c r="C101" t="s">
        <v>101</v>
      </c>
      <c r="D101"/>
      <c r="E101" s="13" t="s">
        <v>257</v>
      </c>
      <c r="F101" s="15" t="s">
        <v>29</v>
      </c>
      <c r="G101" t="s">
        <v>121</v>
      </c>
      <c r="H101" s="29">
        <v>2</v>
      </c>
      <c r="J101" s="13">
        <v>1</v>
      </c>
      <c r="K101" s="13" t="s">
        <v>31</v>
      </c>
      <c r="L101" s="17">
        <v>2010</v>
      </c>
      <c r="V101" s="13">
        <v>1</v>
      </c>
    </row>
    <row r="102" spans="2:22" x14ac:dyDescent="0.3">
      <c r="B102" t="s">
        <v>100</v>
      </c>
      <c r="C102" t="s">
        <v>101</v>
      </c>
      <c r="D102"/>
      <c r="E102" s="13" t="s">
        <v>257</v>
      </c>
      <c r="F102" s="15" t="s">
        <v>29</v>
      </c>
      <c r="G102" t="s">
        <v>121</v>
      </c>
      <c r="H102" s="29">
        <v>1</v>
      </c>
      <c r="J102" s="13">
        <v>1</v>
      </c>
      <c r="K102" s="13" t="s">
        <v>31</v>
      </c>
      <c r="L102" s="17">
        <v>2010</v>
      </c>
      <c r="V102" s="13">
        <v>1</v>
      </c>
    </row>
    <row r="103" spans="2:22" x14ac:dyDescent="0.3">
      <c r="B103" t="s">
        <v>100</v>
      </c>
      <c r="C103" t="s">
        <v>101</v>
      </c>
      <c r="D103"/>
      <c r="E103" s="13" t="s">
        <v>257</v>
      </c>
      <c r="F103" s="15" t="s">
        <v>29</v>
      </c>
      <c r="G103" t="s">
        <v>121</v>
      </c>
      <c r="H103" s="29">
        <v>2</v>
      </c>
      <c r="J103" s="13">
        <v>1</v>
      </c>
      <c r="K103" s="13" t="s">
        <v>31</v>
      </c>
      <c r="L103" s="17">
        <v>2010</v>
      </c>
      <c r="V103" s="13">
        <v>1</v>
      </c>
    </row>
    <row r="104" spans="2:22" x14ac:dyDescent="0.3">
      <c r="B104" t="s">
        <v>100</v>
      </c>
      <c r="C104" t="s">
        <v>101</v>
      </c>
      <c r="D104"/>
      <c r="E104" s="13" t="s">
        <v>257</v>
      </c>
      <c r="F104" s="15" t="s">
        <v>29</v>
      </c>
      <c r="G104" t="s">
        <v>122</v>
      </c>
      <c r="H104" s="30">
        <v>1</v>
      </c>
      <c r="J104" s="13">
        <v>1</v>
      </c>
      <c r="K104" s="13" t="s">
        <v>31</v>
      </c>
      <c r="L104" s="17">
        <v>2010</v>
      </c>
      <c r="V104" s="13">
        <v>1</v>
      </c>
    </row>
    <row r="105" spans="2:22" x14ac:dyDescent="0.3">
      <c r="B105" t="s">
        <v>100</v>
      </c>
      <c r="C105" t="s">
        <v>101</v>
      </c>
      <c r="D105"/>
      <c r="E105" s="13" t="s">
        <v>257</v>
      </c>
      <c r="F105" s="15" t="s">
        <v>29</v>
      </c>
      <c r="G105" t="s">
        <v>122</v>
      </c>
      <c r="H105" s="30">
        <v>1</v>
      </c>
      <c r="J105" s="13">
        <v>1</v>
      </c>
      <c r="K105" s="13" t="s">
        <v>31</v>
      </c>
      <c r="L105" s="17">
        <v>2010</v>
      </c>
      <c r="V105" s="13">
        <v>1</v>
      </c>
    </row>
    <row r="106" spans="2:22" x14ac:dyDescent="0.3">
      <c r="B106" t="s">
        <v>100</v>
      </c>
      <c r="C106" t="s">
        <v>101</v>
      </c>
      <c r="D106"/>
      <c r="E106" s="13" t="s">
        <v>257</v>
      </c>
      <c r="F106" s="15" t="s">
        <v>29</v>
      </c>
      <c r="G106" t="s">
        <v>123</v>
      </c>
      <c r="H106" s="29">
        <v>1</v>
      </c>
      <c r="J106" s="13">
        <v>1</v>
      </c>
      <c r="K106" s="13" t="s">
        <v>31</v>
      </c>
      <c r="L106" s="17">
        <v>2010</v>
      </c>
      <c r="V106" s="13">
        <v>1</v>
      </c>
    </row>
    <row r="107" spans="2:22" x14ac:dyDescent="0.3">
      <c r="B107" t="s">
        <v>100</v>
      </c>
      <c r="C107" t="s">
        <v>101</v>
      </c>
      <c r="D107"/>
      <c r="E107" s="13" t="s">
        <v>257</v>
      </c>
      <c r="F107" s="15" t="s">
        <v>29</v>
      </c>
      <c r="G107" t="s">
        <v>123</v>
      </c>
      <c r="H107" s="29">
        <v>2</v>
      </c>
      <c r="J107" s="13">
        <v>1</v>
      </c>
      <c r="K107" s="13" t="s">
        <v>31</v>
      </c>
      <c r="L107" s="17">
        <v>2010</v>
      </c>
      <c r="V107" s="13">
        <v>1</v>
      </c>
    </row>
    <row r="108" spans="2:22" x14ac:dyDescent="0.3">
      <c r="B108" t="s">
        <v>100</v>
      </c>
      <c r="C108" t="s">
        <v>101</v>
      </c>
      <c r="D108"/>
      <c r="E108" s="13" t="s">
        <v>257</v>
      </c>
      <c r="F108" s="15" t="s">
        <v>29</v>
      </c>
      <c r="G108" t="s">
        <v>124</v>
      </c>
      <c r="H108" s="29">
        <v>1</v>
      </c>
      <c r="J108" s="13">
        <v>1</v>
      </c>
      <c r="K108" s="13" t="s">
        <v>31</v>
      </c>
      <c r="L108" s="17">
        <v>2010</v>
      </c>
      <c r="V108" s="13">
        <v>1</v>
      </c>
    </row>
    <row r="109" spans="2:22" x14ac:dyDescent="0.3">
      <c r="B109" t="s">
        <v>125</v>
      </c>
      <c r="C109" t="s">
        <v>126</v>
      </c>
      <c r="D109"/>
      <c r="E109" s="13" t="s">
        <v>288</v>
      </c>
      <c r="F109" s="15" t="s">
        <v>127</v>
      </c>
      <c r="G109" t="s">
        <v>128</v>
      </c>
      <c r="H109" s="29">
        <v>1</v>
      </c>
      <c r="J109" s="13">
        <v>5</v>
      </c>
      <c r="K109" s="13" t="s">
        <v>24</v>
      </c>
      <c r="L109" s="17">
        <v>2010</v>
      </c>
      <c r="V109" s="13">
        <v>1</v>
      </c>
    </row>
    <row r="110" spans="2:22" x14ac:dyDescent="0.3">
      <c r="B110" t="s">
        <v>125</v>
      </c>
      <c r="C110" t="s">
        <v>126</v>
      </c>
      <c r="D110"/>
      <c r="E110" s="13" t="s">
        <v>288</v>
      </c>
      <c r="F110" s="15" t="s">
        <v>127</v>
      </c>
      <c r="G110" t="s">
        <v>128</v>
      </c>
      <c r="H110" s="29">
        <v>1</v>
      </c>
      <c r="J110" s="13">
        <v>5</v>
      </c>
      <c r="K110" s="13" t="s">
        <v>24</v>
      </c>
      <c r="L110" s="17">
        <v>2010</v>
      </c>
      <c r="V110" s="13">
        <v>1</v>
      </c>
    </row>
    <row r="111" spans="2:22" x14ac:dyDescent="0.3">
      <c r="B111" t="s">
        <v>125</v>
      </c>
      <c r="C111" t="s">
        <v>126</v>
      </c>
      <c r="D111"/>
      <c r="E111" s="13" t="s">
        <v>261</v>
      </c>
      <c r="F111" s="15" t="s">
        <v>36</v>
      </c>
      <c r="G111" t="s">
        <v>129</v>
      </c>
      <c r="H111" s="29">
        <v>1</v>
      </c>
      <c r="J111" s="13">
        <v>250</v>
      </c>
      <c r="K111" s="13" t="s">
        <v>38</v>
      </c>
      <c r="L111" s="17">
        <v>2010</v>
      </c>
      <c r="V111" s="13">
        <v>1</v>
      </c>
    </row>
    <row r="112" spans="2:22" x14ac:dyDescent="0.3">
      <c r="B112" t="s">
        <v>125</v>
      </c>
      <c r="C112" t="s">
        <v>126</v>
      </c>
      <c r="D112"/>
      <c r="E112" s="13" t="s">
        <v>261</v>
      </c>
      <c r="F112" s="15" t="s">
        <v>36</v>
      </c>
      <c r="G112" t="s">
        <v>129</v>
      </c>
      <c r="H112" s="29">
        <v>1</v>
      </c>
      <c r="J112" s="13">
        <v>250</v>
      </c>
      <c r="K112" s="13" t="s">
        <v>38</v>
      </c>
      <c r="L112" s="17">
        <v>2010</v>
      </c>
      <c r="V112" s="13">
        <v>1</v>
      </c>
    </row>
    <row r="113" spans="1:22" x14ac:dyDescent="0.3">
      <c r="B113" t="s">
        <v>125</v>
      </c>
      <c r="C113" t="s">
        <v>126</v>
      </c>
      <c r="D113" s="14"/>
      <c r="E113" s="13" t="s">
        <v>262</v>
      </c>
      <c r="F113" s="15" t="s">
        <v>39</v>
      </c>
      <c r="G113" t="s">
        <v>130</v>
      </c>
      <c r="H113" s="29">
        <v>1</v>
      </c>
      <c r="J113" s="13">
        <v>500</v>
      </c>
      <c r="K113" s="13" t="s">
        <v>41</v>
      </c>
      <c r="L113" s="17">
        <v>2010</v>
      </c>
      <c r="V113" s="13">
        <v>1</v>
      </c>
    </row>
    <row r="114" spans="1:22" x14ac:dyDescent="0.3">
      <c r="B114" t="s">
        <v>125</v>
      </c>
      <c r="C114" t="s">
        <v>126</v>
      </c>
      <c r="D114"/>
      <c r="E114" s="13" t="s">
        <v>289</v>
      </c>
      <c r="F114" s="15" t="s">
        <v>131</v>
      </c>
      <c r="G114" t="s">
        <v>131</v>
      </c>
      <c r="H114" s="29">
        <v>1</v>
      </c>
      <c r="J114" s="13">
        <v>1</v>
      </c>
      <c r="K114" s="13" t="s">
        <v>31</v>
      </c>
      <c r="L114" s="17">
        <v>2010</v>
      </c>
      <c r="V114" s="13">
        <v>1</v>
      </c>
    </row>
    <row r="115" spans="1:22" x14ac:dyDescent="0.3">
      <c r="A115"/>
      <c r="B115" t="s">
        <v>132</v>
      </c>
      <c r="C115" t="s">
        <v>133</v>
      </c>
      <c r="D115"/>
      <c r="E115" s="13" t="s">
        <v>290</v>
      </c>
      <c r="F115" s="15" t="s">
        <v>134</v>
      </c>
      <c r="G115" t="s">
        <v>135</v>
      </c>
      <c r="H115" s="29">
        <v>1</v>
      </c>
      <c r="I115"/>
      <c r="J115" s="13">
        <v>85</v>
      </c>
      <c r="K115" s="13" t="s">
        <v>24</v>
      </c>
      <c r="L115" s="17">
        <v>2010</v>
      </c>
      <c r="M115"/>
      <c r="N115"/>
      <c r="O115"/>
      <c r="P115"/>
      <c r="Q115"/>
      <c r="R115"/>
      <c r="S115"/>
      <c r="T115"/>
      <c r="U115"/>
      <c r="V115" s="13">
        <v>1</v>
      </c>
    </row>
    <row r="116" spans="1:22" x14ac:dyDescent="0.3">
      <c r="A116"/>
      <c r="B116" t="s">
        <v>132</v>
      </c>
      <c r="C116" t="s">
        <v>133</v>
      </c>
      <c r="D116"/>
      <c r="E116" s="13" t="s">
        <v>291</v>
      </c>
      <c r="F116" s="15" t="s">
        <v>136</v>
      </c>
      <c r="G116" t="s">
        <v>137</v>
      </c>
      <c r="H116" s="29">
        <v>1</v>
      </c>
      <c r="I116"/>
      <c r="J116" s="13">
        <v>25</v>
      </c>
      <c r="K116" s="13" t="s">
        <v>41</v>
      </c>
      <c r="L116" s="17">
        <v>2010</v>
      </c>
      <c r="M116"/>
      <c r="N116"/>
      <c r="O116"/>
      <c r="P116"/>
      <c r="Q116"/>
      <c r="R116"/>
      <c r="S116"/>
      <c r="T116"/>
      <c r="U116"/>
      <c r="V116" s="13">
        <v>1</v>
      </c>
    </row>
    <row r="117" spans="1:22" x14ac:dyDescent="0.3">
      <c r="A117"/>
      <c r="B117" t="s">
        <v>132</v>
      </c>
      <c r="C117" t="s">
        <v>133</v>
      </c>
      <c r="D117" s="14"/>
      <c r="E117" s="13" t="s">
        <v>292</v>
      </c>
      <c r="F117" s="15" t="s">
        <v>138</v>
      </c>
      <c r="G117" t="s">
        <v>139</v>
      </c>
      <c r="H117" s="29">
        <v>1</v>
      </c>
      <c r="I117"/>
      <c r="J117" s="13">
        <v>100</v>
      </c>
      <c r="K117" s="13" t="s">
        <v>28</v>
      </c>
      <c r="L117" s="17">
        <v>2010</v>
      </c>
      <c r="M117"/>
      <c r="N117"/>
      <c r="O117"/>
      <c r="P117"/>
      <c r="Q117"/>
      <c r="R117"/>
      <c r="S117"/>
      <c r="T117"/>
      <c r="U117"/>
      <c r="V117" s="13">
        <v>1</v>
      </c>
    </row>
    <row r="118" spans="1:22" x14ac:dyDescent="0.3">
      <c r="A118"/>
      <c r="B118" t="s">
        <v>132</v>
      </c>
      <c r="C118" t="s">
        <v>133</v>
      </c>
      <c r="D118"/>
      <c r="E118" s="13" t="s">
        <v>259</v>
      </c>
      <c r="F118" s="15" t="s">
        <v>25</v>
      </c>
      <c r="G118" t="s">
        <v>140</v>
      </c>
      <c r="H118" s="29">
        <v>1</v>
      </c>
      <c r="I118"/>
      <c r="J118" s="13">
        <v>5</v>
      </c>
      <c r="K118" s="13" t="s">
        <v>24</v>
      </c>
      <c r="L118" s="17">
        <v>2010</v>
      </c>
      <c r="M118"/>
      <c r="N118"/>
      <c r="O118"/>
      <c r="P118"/>
      <c r="Q118"/>
      <c r="R118"/>
      <c r="S118"/>
      <c r="T118"/>
      <c r="U118"/>
      <c r="V118" s="13">
        <v>1</v>
      </c>
    </row>
    <row r="119" spans="1:22" x14ac:dyDescent="0.3">
      <c r="A119"/>
      <c r="B119" t="s">
        <v>132</v>
      </c>
      <c r="C119" t="s">
        <v>133</v>
      </c>
      <c r="D119"/>
      <c r="E119" s="13" t="s">
        <v>259</v>
      </c>
      <c r="F119" s="15" t="s">
        <v>25</v>
      </c>
      <c r="G119" t="s">
        <v>140</v>
      </c>
      <c r="H119" s="29">
        <v>1</v>
      </c>
      <c r="I119"/>
      <c r="J119" s="13">
        <v>5</v>
      </c>
      <c r="K119" s="13" t="s">
        <v>24</v>
      </c>
      <c r="L119" s="17">
        <v>2010</v>
      </c>
      <c r="M119"/>
      <c r="N119"/>
      <c r="O119"/>
      <c r="P119"/>
      <c r="Q119"/>
      <c r="R119"/>
      <c r="S119"/>
      <c r="T119"/>
      <c r="U119"/>
      <c r="V119" s="13">
        <v>1</v>
      </c>
    </row>
    <row r="120" spans="1:22" x14ac:dyDescent="0.3">
      <c r="A120"/>
      <c r="B120" t="s">
        <v>132</v>
      </c>
      <c r="C120" t="s">
        <v>133</v>
      </c>
      <c r="D120"/>
      <c r="E120" s="13" t="s">
        <v>263</v>
      </c>
      <c r="F120" s="15" t="s">
        <v>43</v>
      </c>
      <c r="G120" t="s">
        <v>141</v>
      </c>
      <c r="H120" s="29">
        <v>1</v>
      </c>
      <c r="I120"/>
      <c r="J120" s="13">
        <v>5</v>
      </c>
      <c r="K120" s="13" t="s">
        <v>24</v>
      </c>
      <c r="L120" s="17">
        <v>2010</v>
      </c>
      <c r="M120"/>
      <c r="N120"/>
      <c r="O120"/>
      <c r="P120"/>
      <c r="Q120"/>
      <c r="R120"/>
      <c r="S120"/>
      <c r="T120"/>
      <c r="U120"/>
      <c r="V120" s="13">
        <v>1</v>
      </c>
    </row>
    <row r="121" spans="1:22" x14ac:dyDescent="0.3">
      <c r="A121"/>
      <c r="B121" t="s">
        <v>132</v>
      </c>
      <c r="C121" t="s">
        <v>133</v>
      </c>
      <c r="D121"/>
      <c r="E121" s="13" t="s">
        <v>258</v>
      </c>
      <c r="F121" s="15" t="s">
        <v>22</v>
      </c>
      <c r="G121" t="s">
        <v>142</v>
      </c>
      <c r="H121" s="29">
        <v>2</v>
      </c>
      <c r="I121"/>
      <c r="J121" s="13">
        <v>5</v>
      </c>
      <c r="K121" s="13" t="s">
        <v>24</v>
      </c>
      <c r="L121" s="17">
        <v>2010</v>
      </c>
      <c r="M121"/>
      <c r="N121"/>
      <c r="O121"/>
      <c r="P121"/>
      <c r="Q121"/>
      <c r="R121"/>
      <c r="S121"/>
      <c r="T121"/>
      <c r="U121"/>
      <c r="V121" s="13">
        <v>1</v>
      </c>
    </row>
    <row r="122" spans="1:22" x14ac:dyDescent="0.3">
      <c r="A122"/>
      <c r="B122" t="s">
        <v>132</v>
      </c>
      <c r="C122" t="s">
        <v>133</v>
      </c>
      <c r="D122"/>
      <c r="E122" s="13" t="s">
        <v>269</v>
      </c>
      <c r="F122" s="15" t="s">
        <v>64</v>
      </c>
      <c r="G122" t="s">
        <v>64</v>
      </c>
      <c r="H122" s="29">
        <v>1</v>
      </c>
      <c r="I122"/>
      <c r="J122" s="13">
        <v>250</v>
      </c>
      <c r="K122" s="13" t="s">
        <v>38</v>
      </c>
      <c r="L122" s="17">
        <v>2010</v>
      </c>
      <c r="M122"/>
      <c r="N122"/>
      <c r="O122"/>
      <c r="P122"/>
      <c r="Q122"/>
      <c r="R122"/>
      <c r="S122"/>
      <c r="T122"/>
      <c r="U122"/>
      <c r="V122" s="13">
        <v>1</v>
      </c>
    </row>
    <row r="123" spans="1:22" x14ac:dyDescent="0.3">
      <c r="A123"/>
      <c r="B123" t="s">
        <v>132</v>
      </c>
      <c r="C123" t="s">
        <v>133</v>
      </c>
      <c r="D123"/>
      <c r="E123" s="13" t="s">
        <v>269</v>
      </c>
      <c r="F123" s="15" t="s">
        <v>64</v>
      </c>
      <c r="G123" t="s">
        <v>64</v>
      </c>
      <c r="H123" s="29">
        <v>5</v>
      </c>
      <c r="I123"/>
      <c r="J123" s="13">
        <v>250</v>
      </c>
      <c r="K123" s="13" t="s">
        <v>38</v>
      </c>
      <c r="L123" s="17">
        <v>2010</v>
      </c>
      <c r="M123"/>
      <c r="N123"/>
      <c r="O123"/>
      <c r="P123"/>
      <c r="Q123"/>
      <c r="R123"/>
      <c r="S123"/>
      <c r="T123"/>
      <c r="U123"/>
      <c r="V123" s="13">
        <v>1</v>
      </c>
    </row>
    <row r="124" spans="1:22" x14ac:dyDescent="0.3">
      <c r="A124"/>
      <c r="B124" t="s">
        <v>132</v>
      </c>
      <c r="C124" t="s">
        <v>133</v>
      </c>
      <c r="D124"/>
      <c r="E124" s="13" t="s">
        <v>269</v>
      </c>
      <c r="F124" s="15" t="s">
        <v>64</v>
      </c>
      <c r="G124" t="s">
        <v>64</v>
      </c>
      <c r="H124" s="29">
        <v>1</v>
      </c>
      <c r="I124"/>
      <c r="J124" s="13">
        <v>250</v>
      </c>
      <c r="K124" s="13" t="s">
        <v>38</v>
      </c>
      <c r="L124" s="17">
        <v>2010</v>
      </c>
      <c r="M124"/>
      <c r="N124"/>
      <c r="O124"/>
      <c r="P124"/>
      <c r="Q124"/>
      <c r="R124"/>
      <c r="S124"/>
      <c r="T124"/>
      <c r="U124"/>
      <c r="V124" s="13">
        <v>1</v>
      </c>
    </row>
    <row r="125" spans="1:22" x14ac:dyDescent="0.3">
      <c r="A125"/>
      <c r="B125" t="s">
        <v>132</v>
      </c>
      <c r="C125" t="s">
        <v>133</v>
      </c>
      <c r="D125"/>
      <c r="E125" s="13" t="s">
        <v>269</v>
      </c>
      <c r="F125" s="15" t="s">
        <v>64</v>
      </c>
      <c r="G125" t="s">
        <v>64</v>
      </c>
      <c r="H125" s="29">
        <v>2</v>
      </c>
      <c r="I125"/>
      <c r="J125" s="13">
        <v>250</v>
      </c>
      <c r="K125" s="13" t="s">
        <v>38</v>
      </c>
      <c r="L125" s="17">
        <v>2010</v>
      </c>
      <c r="M125"/>
      <c r="N125"/>
      <c r="O125"/>
      <c r="P125"/>
      <c r="Q125"/>
      <c r="R125"/>
      <c r="S125"/>
      <c r="T125"/>
      <c r="U125"/>
      <c r="V125" s="13">
        <v>1</v>
      </c>
    </row>
    <row r="126" spans="1:22" x14ac:dyDescent="0.3">
      <c r="A126"/>
      <c r="B126" t="s">
        <v>132</v>
      </c>
      <c r="C126" t="s">
        <v>133</v>
      </c>
      <c r="D126"/>
      <c r="E126" s="13" t="s">
        <v>269</v>
      </c>
      <c r="F126" s="15" t="s">
        <v>64</v>
      </c>
      <c r="G126" t="s">
        <v>64</v>
      </c>
      <c r="H126" s="29">
        <v>2</v>
      </c>
      <c r="I126"/>
      <c r="J126" s="13">
        <v>250</v>
      </c>
      <c r="K126" s="13" t="s">
        <v>38</v>
      </c>
      <c r="L126" s="17">
        <v>2010</v>
      </c>
      <c r="M126"/>
      <c r="N126"/>
      <c r="O126"/>
      <c r="P126"/>
      <c r="Q126"/>
      <c r="R126"/>
      <c r="S126"/>
      <c r="T126"/>
      <c r="U126"/>
      <c r="V126" s="13">
        <v>1</v>
      </c>
    </row>
    <row r="127" spans="1:22" x14ac:dyDescent="0.3">
      <c r="A127"/>
      <c r="B127" t="s">
        <v>132</v>
      </c>
      <c r="C127" t="s">
        <v>133</v>
      </c>
      <c r="D127"/>
      <c r="E127" s="13" t="s">
        <v>269</v>
      </c>
      <c r="F127" s="15" t="s">
        <v>64</v>
      </c>
      <c r="G127" t="s">
        <v>64</v>
      </c>
      <c r="H127" s="29">
        <v>6</v>
      </c>
      <c r="I127"/>
      <c r="J127" s="13">
        <v>250</v>
      </c>
      <c r="K127" s="13" t="s">
        <v>38</v>
      </c>
      <c r="L127" s="17">
        <v>2010</v>
      </c>
      <c r="M127"/>
      <c r="N127"/>
      <c r="O127"/>
      <c r="P127"/>
      <c r="Q127"/>
      <c r="R127"/>
      <c r="S127"/>
      <c r="T127"/>
      <c r="U127"/>
      <c r="V127" s="13">
        <v>1</v>
      </c>
    </row>
    <row r="128" spans="1:22" x14ac:dyDescent="0.3">
      <c r="A128"/>
      <c r="B128" t="s">
        <v>132</v>
      </c>
      <c r="C128" t="s">
        <v>133</v>
      </c>
      <c r="D128"/>
      <c r="E128" s="13" t="s">
        <v>289</v>
      </c>
      <c r="F128" s="15" t="s">
        <v>131</v>
      </c>
      <c r="G128" t="s">
        <v>131</v>
      </c>
      <c r="H128" s="29">
        <v>1</v>
      </c>
      <c r="I128"/>
      <c r="J128" s="13">
        <v>1</v>
      </c>
      <c r="K128" s="13" t="s">
        <v>31</v>
      </c>
      <c r="L128" s="17">
        <v>2010</v>
      </c>
      <c r="M128"/>
      <c r="N128"/>
      <c r="O128"/>
      <c r="P128"/>
      <c r="Q128"/>
      <c r="R128"/>
      <c r="S128"/>
      <c r="T128"/>
      <c r="U128"/>
      <c r="V128" s="13">
        <v>1</v>
      </c>
    </row>
    <row r="129" spans="2:22" customFormat="1" x14ac:dyDescent="0.3">
      <c r="B129" t="s">
        <v>132</v>
      </c>
      <c r="C129" t="s">
        <v>133</v>
      </c>
      <c r="D129" s="14"/>
      <c r="E129" s="13" t="s">
        <v>262</v>
      </c>
      <c r="F129" s="15" t="s">
        <v>39</v>
      </c>
      <c r="G129" t="s">
        <v>143</v>
      </c>
      <c r="H129" s="29">
        <v>1</v>
      </c>
      <c r="I129" s="13">
        <v>20</v>
      </c>
      <c r="J129" s="13">
        <v>500</v>
      </c>
      <c r="K129" s="13" t="s">
        <v>41</v>
      </c>
      <c r="L129" s="17">
        <v>2010</v>
      </c>
      <c r="V129" s="13">
        <v>1</v>
      </c>
    </row>
    <row r="130" spans="2:22" x14ac:dyDescent="0.3">
      <c r="B130" t="s">
        <v>144</v>
      </c>
      <c r="C130" t="s">
        <v>145</v>
      </c>
      <c r="D130"/>
      <c r="E130" s="13" t="s">
        <v>265</v>
      </c>
      <c r="F130" s="15" t="s">
        <v>48</v>
      </c>
      <c r="G130" t="s">
        <v>146</v>
      </c>
      <c r="H130" s="29">
        <v>1</v>
      </c>
      <c r="J130" s="13">
        <v>10</v>
      </c>
      <c r="K130" s="13" t="s">
        <v>24</v>
      </c>
      <c r="L130" s="14">
        <v>2006</v>
      </c>
      <c r="V130" s="13">
        <v>1</v>
      </c>
    </row>
    <row r="131" spans="2:22" x14ac:dyDescent="0.3">
      <c r="B131" t="s">
        <v>144</v>
      </c>
      <c r="C131" t="s">
        <v>145</v>
      </c>
      <c r="D131"/>
      <c r="E131" s="13" t="s">
        <v>259</v>
      </c>
      <c r="F131" s="15" t="s">
        <v>25</v>
      </c>
      <c r="G131" t="s">
        <v>147</v>
      </c>
      <c r="H131" s="29">
        <v>1</v>
      </c>
      <c r="J131" s="13">
        <v>5</v>
      </c>
      <c r="K131" s="13" t="s">
        <v>24</v>
      </c>
      <c r="L131" s="14">
        <v>2004</v>
      </c>
      <c r="V131" s="13">
        <v>1</v>
      </c>
    </row>
    <row r="132" spans="2:22" x14ac:dyDescent="0.3">
      <c r="B132" t="s">
        <v>144</v>
      </c>
      <c r="C132" t="s">
        <v>145</v>
      </c>
      <c r="D132"/>
      <c r="E132" s="13" t="s">
        <v>258</v>
      </c>
      <c r="F132" s="15" t="s">
        <v>22</v>
      </c>
      <c r="G132" t="s">
        <v>148</v>
      </c>
      <c r="H132" s="29">
        <v>1</v>
      </c>
      <c r="J132" s="13">
        <v>5</v>
      </c>
      <c r="K132" s="13" t="s">
        <v>24</v>
      </c>
      <c r="L132" s="14">
        <v>2006</v>
      </c>
      <c r="V132" s="13">
        <v>1</v>
      </c>
    </row>
    <row r="133" spans="2:22" x14ac:dyDescent="0.3">
      <c r="B133" t="s">
        <v>144</v>
      </c>
      <c r="C133" t="s">
        <v>145</v>
      </c>
      <c r="D133"/>
      <c r="E133" s="13" t="s">
        <v>258</v>
      </c>
      <c r="F133" s="15" t="s">
        <v>22</v>
      </c>
      <c r="G133" t="s">
        <v>148</v>
      </c>
      <c r="H133" s="29">
        <v>1</v>
      </c>
      <c r="J133" s="13">
        <v>5</v>
      </c>
      <c r="K133" s="13" t="s">
        <v>24</v>
      </c>
      <c r="L133" s="14">
        <v>2004</v>
      </c>
      <c r="V133" s="13">
        <v>1</v>
      </c>
    </row>
    <row r="134" spans="2:22" x14ac:dyDescent="0.3">
      <c r="B134" t="s">
        <v>144</v>
      </c>
      <c r="C134" t="s">
        <v>145</v>
      </c>
      <c r="D134"/>
      <c r="E134" s="13" t="s">
        <v>263</v>
      </c>
      <c r="F134" s="15" t="s">
        <v>43</v>
      </c>
      <c r="G134" t="s">
        <v>149</v>
      </c>
      <c r="H134" s="29">
        <v>1</v>
      </c>
      <c r="J134" s="13">
        <v>5</v>
      </c>
      <c r="K134" s="13" t="s">
        <v>24</v>
      </c>
      <c r="L134" s="14">
        <v>2006</v>
      </c>
      <c r="V134" s="13">
        <v>1</v>
      </c>
    </row>
    <row r="135" spans="2:22" x14ac:dyDescent="0.3">
      <c r="B135" t="s">
        <v>144</v>
      </c>
      <c r="C135" t="s">
        <v>145</v>
      </c>
      <c r="D135"/>
      <c r="E135" s="13" t="s">
        <v>263</v>
      </c>
      <c r="F135" s="15" t="s">
        <v>43</v>
      </c>
      <c r="G135" t="s">
        <v>149</v>
      </c>
      <c r="H135" s="29">
        <v>1</v>
      </c>
      <c r="J135" s="13">
        <v>5</v>
      </c>
      <c r="K135" s="13" t="s">
        <v>24</v>
      </c>
      <c r="L135" s="14">
        <v>2006</v>
      </c>
      <c r="V135" s="13">
        <v>1</v>
      </c>
    </row>
    <row r="136" spans="2:22" x14ac:dyDescent="0.3">
      <c r="B136" t="s">
        <v>144</v>
      </c>
      <c r="C136" t="s">
        <v>145</v>
      </c>
      <c r="D136"/>
      <c r="E136" s="13" t="s">
        <v>263</v>
      </c>
      <c r="F136" s="15" t="s">
        <v>43</v>
      </c>
      <c r="G136" t="s">
        <v>149</v>
      </c>
      <c r="H136" s="29">
        <v>1</v>
      </c>
      <c r="J136" s="13">
        <v>5</v>
      </c>
      <c r="K136" s="13" t="s">
        <v>24</v>
      </c>
      <c r="L136" s="14">
        <v>2006</v>
      </c>
      <c r="V136" s="13">
        <v>1</v>
      </c>
    </row>
    <row r="137" spans="2:22" x14ac:dyDescent="0.3">
      <c r="B137" t="s">
        <v>144</v>
      </c>
      <c r="C137" t="s">
        <v>145</v>
      </c>
      <c r="D137"/>
      <c r="E137" s="13" t="s">
        <v>263</v>
      </c>
      <c r="F137" s="15" t="s">
        <v>43</v>
      </c>
      <c r="G137" t="s">
        <v>149</v>
      </c>
      <c r="H137" s="29">
        <v>1</v>
      </c>
      <c r="J137" s="13">
        <v>5</v>
      </c>
      <c r="K137" s="13" t="s">
        <v>24</v>
      </c>
      <c r="L137" s="14">
        <v>2006</v>
      </c>
      <c r="V137" s="13">
        <v>1</v>
      </c>
    </row>
    <row r="138" spans="2:22" x14ac:dyDescent="0.3">
      <c r="B138" t="s">
        <v>144</v>
      </c>
      <c r="C138" t="s">
        <v>145</v>
      </c>
      <c r="D138"/>
      <c r="E138" s="13" t="s">
        <v>263</v>
      </c>
      <c r="F138" s="15" t="s">
        <v>43</v>
      </c>
      <c r="G138" t="s">
        <v>149</v>
      </c>
      <c r="H138" s="29">
        <v>1</v>
      </c>
      <c r="J138" s="13">
        <v>5</v>
      </c>
      <c r="K138" s="13" t="s">
        <v>24</v>
      </c>
      <c r="L138" s="14">
        <v>2006</v>
      </c>
      <c r="V138" s="13">
        <v>1</v>
      </c>
    </row>
    <row r="139" spans="2:22" x14ac:dyDescent="0.3">
      <c r="B139" t="s">
        <v>144</v>
      </c>
      <c r="C139" t="s">
        <v>145</v>
      </c>
      <c r="D139"/>
      <c r="E139" s="13" t="s">
        <v>263</v>
      </c>
      <c r="F139" s="15" t="s">
        <v>43</v>
      </c>
      <c r="G139" t="s">
        <v>149</v>
      </c>
      <c r="H139" s="29">
        <v>3</v>
      </c>
      <c r="J139" s="13">
        <v>5</v>
      </c>
      <c r="K139" s="13" t="s">
        <v>24</v>
      </c>
      <c r="L139" s="14">
        <v>2006</v>
      </c>
      <c r="V139" s="13">
        <v>1</v>
      </c>
    </row>
    <row r="140" spans="2:22" x14ac:dyDescent="0.3">
      <c r="B140" t="s">
        <v>144</v>
      </c>
      <c r="C140" t="s">
        <v>145</v>
      </c>
      <c r="D140" s="14"/>
      <c r="E140" s="13" t="s">
        <v>257</v>
      </c>
      <c r="F140" s="15" t="s">
        <v>29</v>
      </c>
      <c r="G140" t="s">
        <v>150</v>
      </c>
      <c r="H140" s="29">
        <v>2</v>
      </c>
      <c r="J140" s="13">
        <v>1</v>
      </c>
      <c r="K140" s="13" t="s">
        <v>31</v>
      </c>
      <c r="L140" s="14">
        <v>2006</v>
      </c>
      <c r="V140" s="13">
        <v>1</v>
      </c>
    </row>
    <row r="141" spans="2:22" x14ac:dyDescent="0.3">
      <c r="B141" t="s">
        <v>144</v>
      </c>
      <c r="C141" t="s">
        <v>145</v>
      </c>
      <c r="D141" s="14"/>
      <c r="E141" s="13" t="s">
        <v>257</v>
      </c>
      <c r="F141" s="15" t="s">
        <v>29</v>
      </c>
      <c r="G141" t="s">
        <v>151</v>
      </c>
      <c r="H141" s="29">
        <v>1</v>
      </c>
      <c r="J141" s="13">
        <v>1</v>
      </c>
      <c r="K141" s="13" t="s">
        <v>31</v>
      </c>
      <c r="L141" s="14">
        <v>2006</v>
      </c>
      <c r="V141" s="13">
        <v>1</v>
      </c>
    </row>
    <row r="142" spans="2:22" x14ac:dyDescent="0.3">
      <c r="B142" t="s">
        <v>144</v>
      </c>
      <c r="C142" t="s">
        <v>145</v>
      </c>
      <c r="D142" s="14"/>
      <c r="E142" s="13" t="s">
        <v>257</v>
      </c>
      <c r="F142" s="15" t="s">
        <v>29</v>
      </c>
      <c r="G142" t="s">
        <v>152</v>
      </c>
      <c r="H142" s="29">
        <v>1</v>
      </c>
      <c r="J142" s="13">
        <v>1</v>
      </c>
      <c r="K142" s="13" t="s">
        <v>31</v>
      </c>
      <c r="L142" s="14">
        <v>2006</v>
      </c>
      <c r="V142" s="13">
        <v>1</v>
      </c>
    </row>
    <row r="143" spans="2:22" x14ac:dyDescent="0.3">
      <c r="B143" t="s">
        <v>144</v>
      </c>
      <c r="C143" t="s">
        <v>145</v>
      </c>
      <c r="D143" s="14"/>
      <c r="E143" s="13" t="s">
        <v>257</v>
      </c>
      <c r="F143" s="15" t="s">
        <v>29</v>
      </c>
      <c r="G143" t="s">
        <v>151</v>
      </c>
      <c r="H143" s="29">
        <v>1</v>
      </c>
      <c r="J143" s="13">
        <v>1</v>
      </c>
      <c r="K143" s="13" t="s">
        <v>31</v>
      </c>
      <c r="L143" s="14">
        <v>2006</v>
      </c>
      <c r="V143" s="13">
        <v>1</v>
      </c>
    </row>
    <row r="144" spans="2:22" x14ac:dyDescent="0.3">
      <c r="B144" t="s">
        <v>144</v>
      </c>
      <c r="C144" t="s">
        <v>145</v>
      </c>
      <c r="D144" s="14"/>
      <c r="E144" s="13" t="s">
        <v>257</v>
      </c>
      <c r="F144" s="15" t="s">
        <v>29</v>
      </c>
      <c r="G144" t="s">
        <v>152</v>
      </c>
      <c r="H144" s="29">
        <v>1</v>
      </c>
      <c r="J144" s="13">
        <v>1</v>
      </c>
      <c r="K144" s="13" t="s">
        <v>31</v>
      </c>
      <c r="L144" s="14">
        <v>2006</v>
      </c>
      <c r="V144" s="13">
        <v>1</v>
      </c>
    </row>
    <row r="145" spans="2:22" x14ac:dyDescent="0.3">
      <c r="B145" t="s">
        <v>144</v>
      </c>
      <c r="C145" t="s">
        <v>145</v>
      </c>
      <c r="D145" s="14"/>
      <c r="E145" s="13" t="s">
        <v>257</v>
      </c>
      <c r="F145" s="15" t="s">
        <v>29</v>
      </c>
      <c r="G145" t="s">
        <v>151</v>
      </c>
      <c r="H145" s="29">
        <v>1</v>
      </c>
      <c r="J145" s="13">
        <v>1</v>
      </c>
      <c r="K145" s="13" t="s">
        <v>31</v>
      </c>
      <c r="L145" s="14">
        <v>2006</v>
      </c>
      <c r="V145" s="13">
        <v>1</v>
      </c>
    </row>
    <row r="146" spans="2:22" x14ac:dyDescent="0.3">
      <c r="B146" t="s">
        <v>144</v>
      </c>
      <c r="C146" t="s">
        <v>145</v>
      </c>
      <c r="D146" s="14"/>
      <c r="E146" s="13" t="s">
        <v>257</v>
      </c>
      <c r="F146" s="15" t="s">
        <v>29</v>
      </c>
      <c r="G146" t="s">
        <v>152</v>
      </c>
      <c r="H146" s="29">
        <v>1</v>
      </c>
      <c r="J146" s="13">
        <v>1</v>
      </c>
      <c r="K146" s="13" t="s">
        <v>31</v>
      </c>
      <c r="L146" s="14">
        <v>2006</v>
      </c>
      <c r="V146" s="13">
        <v>1</v>
      </c>
    </row>
    <row r="147" spans="2:22" x14ac:dyDescent="0.3">
      <c r="B147" t="s">
        <v>144</v>
      </c>
      <c r="C147" t="s">
        <v>145</v>
      </c>
      <c r="D147" s="14"/>
      <c r="E147" s="13" t="s">
        <v>257</v>
      </c>
      <c r="F147" s="15" t="s">
        <v>29</v>
      </c>
      <c r="G147" t="s">
        <v>151</v>
      </c>
      <c r="H147" s="29">
        <v>1</v>
      </c>
      <c r="J147" s="13">
        <v>1</v>
      </c>
      <c r="K147" s="13" t="s">
        <v>31</v>
      </c>
      <c r="L147" s="14">
        <v>2006</v>
      </c>
      <c r="V147" s="13">
        <v>1</v>
      </c>
    </row>
    <row r="148" spans="2:22" x14ac:dyDescent="0.3">
      <c r="B148" t="s">
        <v>144</v>
      </c>
      <c r="C148" t="s">
        <v>145</v>
      </c>
      <c r="D148" s="14"/>
      <c r="E148" s="13" t="s">
        <v>257</v>
      </c>
      <c r="F148" s="15" t="s">
        <v>29</v>
      </c>
      <c r="G148" t="s">
        <v>152</v>
      </c>
      <c r="H148" s="29">
        <v>1</v>
      </c>
      <c r="J148" s="13">
        <v>1</v>
      </c>
      <c r="K148" s="13" t="s">
        <v>31</v>
      </c>
      <c r="L148" s="14">
        <v>2006</v>
      </c>
      <c r="V148" s="13">
        <v>1</v>
      </c>
    </row>
    <row r="149" spans="2:22" x14ac:dyDescent="0.3">
      <c r="B149" t="s">
        <v>144</v>
      </c>
      <c r="C149" t="s">
        <v>145</v>
      </c>
      <c r="D149" s="14"/>
      <c r="E149" s="13" t="s">
        <v>257</v>
      </c>
      <c r="F149" s="15" t="s">
        <v>29</v>
      </c>
      <c r="G149" t="s">
        <v>150</v>
      </c>
      <c r="H149" s="29">
        <v>1</v>
      </c>
      <c r="J149" s="13">
        <v>1</v>
      </c>
      <c r="K149" s="13" t="s">
        <v>31</v>
      </c>
      <c r="L149" s="14">
        <v>2006</v>
      </c>
      <c r="V149" s="13">
        <v>1</v>
      </c>
    </row>
    <row r="150" spans="2:22" x14ac:dyDescent="0.3">
      <c r="B150" t="s">
        <v>144</v>
      </c>
      <c r="C150" t="s">
        <v>145</v>
      </c>
      <c r="D150" s="14"/>
      <c r="E150" s="13" t="s">
        <v>257</v>
      </c>
      <c r="F150" s="15" t="s">
        <v>29</v>
      </c>
      <c r="G150" t="s">
        <v>150</v>
      </c>
      <c r="H150" s="29">
        <v>1</v>
      </c>
      <c r="J150" s="13">
        <v>1</v>
      </c>
      <c r="K150" s="13" t="s">
        <v>31</v>
      </c>
      <c r="L150" s="14">
        <v>2006</v>
      </c>
      <c r="V150" s="13">
        <v>1</v>
      </c>
    </row>
    <row r="151" spans="2:22" x14ac:dyDescent="0.3">
      <c r="B151" t="s">
        <v>144</v>
      </c>
      <c r="C151" t="s">
        <v>145</v>
      </c>
      <c r="D151" s="14"/>
      <c r="E151" s="13" t="s">
        <v>260</v>
      </c>
      <c r="F151" s="15" t="s">
        <v>27</v>
      </c>
      <c r="G151" t="s">
        <v>153</v>
      </c>
      <c r="H151" s="29">
        <v>1</v>
      </c>
      <c r="J151" s="13">
        <v>10000</v>
      </c>
      <c r="K151" s="13" t="s">
        <v>28</v>
      </c>
      <c r="L151" s="14">
        <v>2006</v>
      </c>
      <c r="V151" s="13">
        <v>1</v>
      </c>
    </row>
    <row r="152" spans="2:22" x14ac:dyDescent="0.3">
      <c r="B152" t="s">
        <v>144</v>
      </c>
      <c r="C152" t="s">
        <v>145</v>
      </c>
      <c r="D152" s="14"/>
      <c r="E152" s="13" t="s">
        <v>260</v>
      </c>
      <c r="F152" s="15" t="s">
        <v>27</v>
      </c>
      <c r="G152" t="s">
        <v>153</v>
      </c>
      <c r="H152" s="29">
        <v>1</v>
      </c>
      <c r="J152" s="13">
        <v>10000</v>
      </c>
      <c r="K152" s="13" t="s">
        <v>28</v>
      </c>
      <c r="L152" s="14">
        <v>2006</v>
      </c>
      <c r="V152" s="13">
        <v>1</v>
      </c>
    </row>
    <row r="153" spans="2:22" x14ac:dyDescent="0.3">
      <c r="B153" t="s">
        <v>144</v>
      </c>
      <c r="C153" t="s">
        <v>145</v>
      </c>
      <c r="D153" s="14"/>
      <c r="E153" s="13" t="s">
        <v>293</v>
      </c>
      <c r="F153" s="15" t="s">
        <v>154</v>
      </c>
      <c r="G153" t="s">
        <v>155</v>
      </c>
      <c r="H153" s="29">
        <v>2</v>
      </c>
      <c r="J153" s="13">
        <v>1000</v>
      </c>
      <c r="K153" s="13" t="s">
        <v>24</v>
      </c>
      <c r="L153" s="14">
        <v>2006</v>
      </c>
      <c r="V153" s="13">
        <v>1</v>
      </c>
    </row>
    <row r="154" spans="2:22" x14ac:dyDescent="0.3">
      <c r="B154" t="s">
        <v>144</v>
      </c>
      <c r="C154" t="s">
        <v>145</v>
      </c>
      <c r="D154"/>
      <c r="E154" s="13" t="s">
        <v>289</v>
      </c>
      <c r="F154" s="15" t="s">
        <v>131</v>
      </c>
      <c r="G154" t="s">
        <v>131</v>
      </c>
      <c r="H154" s="29">
        <v>1</v>
      </c>
      <c r="J154" s="13">
        <v>1</v>
      </c>
      <c r="K154" s="13" t="s">
        <v>31</v>
      </c>
      <c r="L154" s="14">
        <v>2006</v>
      </c>
      <c r="V154" s="13">
        <v>1</v>
      </c>
    </row>
    <row r="155" spans="2:22" x14ac:dyDescent="0.3">
      <c r="B155" t="s">
        <v>156</v>
      </c>
      <c r="C155" t="s">
        <v>157</v>
      </c>
      <c r="D155"/>
      <c r="E155" s="13" t="s">
        <v>270</v>
      </c>
      <c r="F155" s="15" t="s">
        <v>158</v>
      </c>
      <c r="G155" t="s">
        <v>159</v>
      </c>
      <c r="H155" s="29">
        <v>1</v>
      </c>
      <c r="J155" s="13">
        <v>500</v>
      </c>
      <c r="K155" s="13" t="s">
        <v>24</v>
      </c>
      <c r="L155" s="14">
        <v>2010</v>
      </c>
      <c r="V155" s="13">
        <v>1</v>
      </c>
    </row>
    <row r="156" spans="2:22" x14ac:dyDescent="0.3">
      <c r="B156" t="s">
        <v>156</v>
      </c>
      <c r="C156" t="s">
        <v>157</v>
      </c>
      <c r="D156"/>
      <c r="E156" s="13" t="s">
        <v>294</v>
      </c>
      <c r="F156" s="15" t="s">
        <v>160</v>
      </c>
      <c r="G156" t="s">
        <v>161</v>
      </c>
      <c r="H156" s="29">
        <v>1</v>
      </c>
      <c r="J156" s="13">
        <v>1</v>
      </c>
      <c r="K156" s="13" t="s">
        <v>31</v>
      </c>
      <c r="L156" s="14">
        <v>2010</v>
      </c>
      <c r="V156" s="13">
        <v>1</v>
      </c>
    </row>
    <row r="157" spans="2:22" x14ac:dyDescent="0.3">
      <c r="B157" t="s">
        <v>156</v>
      </c>
      <c r="C157" t="s">
        <v>157</v>
      </c>
      <c r="D157"/>
      <c r="E157" s="13" t="s">
        <v>295</v>
      </c>
      <c r="F157" s="15" t="s">
        <v>162</v>
      </c>
      <c r="G157" t="s">
        <v>163</v>
      </c>
      <c r="H157" s="29">
        <v>1</v>
      </c>
      <c r="J157" s="13">
        <v>150</v>
      </c>
      <c r="K157" s="13" t="s">
        <v>41</v>
      </c>
      <c r="L157" s="14">
        <v>2010</v>
      </c>
      <c r="V157" s="13">
        <v>1</v>
      </c>
    </row>
    <row r="158" spans="2:22" x14ac:dyDescent="0.3">
      <c r="B158" t="s">
        <v>156</v>
      </c>
      <c r="C158" t="s">
        <v>157</v>
      </c>
      <c r="D158" s="14"/>
      <c r="E158" s="13" t="s">
        <v>265</v>
      </c>
      <c r="F158" s="15" t="s">
        <v>48</v>
      </c>
      <c r="G158" t="s">
        <v>164</v>
      </c>
      <c r="H158" s="30">
        <v>1</v>
      </c>
      <c r="J158" s="13">
        <v>10</v>
      </c>
      <c r="K158" s="13" t="s">
        <v>24</v>
      </c>
      <c r="L158" s="14">
        <v>2010</v>
      </c>
      <c r="V158" s="13">
        <v>1</v>
      </c>
    </row>
    <row r="159" spans="2:22" x14ac:dyDescent="0.3">
      <c r="B159" t="s">
        <v>156</v>
      </c>
      <c r="C159" t="s">
        <v>157</v>
      </c>
      <c r="E159" s="13" t="s">
        <v>282</v>
      </c>
      <c r="F159" s="15" t="s">
        <v>98</v>
      </c>
      <c r="G159" t="s">
        <v>98</v>
      </c>
      <c r="H159" s="29">
        <v>1</v>
      </c>
      <c r="J159" s="13">
        <v>250</v>
      </c>
      <c r="K159" s="13" t="s">
        <v>38</v>
      </c>
      <c r="L159" s="14">
        <v>2010</v>
      </c>
      <c r="V159" s="13">
        <v>1</v>
      </c>
    </row>
    <row r="160" spans="2:22" x14ac:dyDescent="0.3">
      <c r="B160" t="s">
        <v>156</v>
      </c>
      <c r="C160" t="s">
        <v>157</v>
      </c>
      <c r="D160" s="14"/>
      <c r="E160" s="13" t="s">
        <v>283</v>
      </c>
      <c r="F160" s="15" t="s">
        <v>109</v>
      </c>
      <c r="G160" t="s">
        <v>165</v>
      </c>
      <c r="H160" s="29">
        <v>1</v>
      </c>
      <c r="J160" s="13">
        <v>10</v>
      </c>
      <c r="K160" s="13" t="s">
        <v>24</v>
      </c>
      <c r="L160" s="14">
        <v>2010</v>
      </c>
      <c r="V160" s="13">
        <v>1</v>
      </c>
    </row>
    <row r="161" spans="2:22" x14ac:dyDescent="0.3">
      <c r="B161" t="s">
        <v>156</v>
      </c>
      <c r="C161" t="s">
        <v>157</v>
      </c>
      <c r="D161" s="14"/>
      <c r="E161" s="13" t="s">
        <v>283</v>
      </c>
      <c r="F161" s="15" t="s">
        <v>109</v>
      </c>
      <c r="G161" t="s">
        <v>165</v>
      </c>
      <c r="H161" s="29">
        <v>1</v>
      </c>
      <c r="J161" s="13">
        <v>10</v>
      </c>
      <c r="K161" s="13" t="s">
        <v>24</v>
      </c>
      <c r="L161" s="14">
        <v>2010</v>
      </c>
      <c r="V161" s="13">
        <v>1</v>
      </c>
    </row>
    <row r="162" spans="2:22" x14ac:dyDescent="0.3">
      <c r="B162" t="s">
        <v>156</v>
      </c>
      <c r="C162" t="s">
        <v>157</v>
      </c>
      <c r="D162" s="14"/>
      <c r="E162" s="13" t="s">
        <v>283</v>
      </c>
      <c r="F162" s="15" t="s">
        <v>109</v>
      </c>
      <c r="G162" t="s">
        <v>165</v>
      </c>
      <c r="H162" s="29">
        <v>1</v>
      </c>
      <c r="J162" s="13">
        <v>10</v>
      </c>
      <c r="K162" s="13" t="s">
        <v>24</v>
      </c>
      <c r="L162" s="14">
        <v>2010</v>
      </c>
      <c r="V162" s="13">
        <v>1</v>
      </c>
    </row>
    <row r="163" spans="2:22" x14ac:dyDescent="0.3">
      <c r="B163" t="s">
        <v>156</v>
      </c>
      <c r="C163" t="s">
        <v>157</v>
      </c>
      <c r="D163" s="14"/>
      <c r="E163" s="13" t="s">
        <v>283</v>
      </c>
      <c r="F163" s="15" t="s">
        <v>109</v>
      </c>
      <c r="G163" t="s">
        <v>165</v>
      </c>
      <c r="H163" s="29">
        <v>1</v>
      </c>
      <c r="J163" s="13">
        <v>10</v>
      </c>
      <c r="K163" s="13" t="s">
        <v>24</v>
      </c>
      <c r="L163" s="14">
        <v>2010</v>
      </c>
      <c r="V163" s="13">
        <v>1</v>
      </c>
    </row>
    <row r="164" spans="2:22" x14ac:dyDescent="0.3">
      <c r="B164" t="s">
        <v>156</v>
      </c>
      <c r="C164" t="s">
        <v>157</v>
      </c>
      <c r="D164" s="14"/>
      <c r="E164" s="13" t="s">
        <v>283</v>
      </c>
      <c r="F164" s="15" t="s">
        <v>109</v>
      </c>
      <c r="G164" t="s">
        <v>165</v>
      </c>
      <c r="H164" s="29">
        <v>1</v>
      </c>
      <c r="J164" s="13">
        <v>10</v>
      </c>
      <c r="K164" s="13" t="s">
        <v>24</v>
      </c>
      <c r="L164" s="14">
        <v>2010</v>
      </c>
      <c r="V164" s="13">
        <v>1</v>
      </c>
    </row>
    <row r="165" spans="2:22" x14ac:dyDescent="0.3">
      <c r="B165" t="s">
        <v>156</v>
      </c>
      <c r="C165" t="s">
        <v>157</v>
      </c>
      <c r="D165" s="14"/>
      <c r="E165" s="13" t="s">
        <v>283</v>
      </c>
      <c r="F165" s="15" t="s">
        <v>109</v>
      </c>
      <c r="G165" t="s">
        <v>165</v>
      </c>
      <c r="H165" s="29">
        <v>1</v>
      </c>
      <c r="J165" s="13">
        <v>10</v>
      </c>
      <c r="K165" s="13" t="s">
        <v>24</v>
      </c>
      <c r="L165" s="14">
        <v>2010</v>
      </c>
      <c r="V165" s="13">
        <v>1</v>
      </c>
    </row>
    <row r="166" spans="2:22" x14ac:dyDescent="0.3">
      <c r="B166" t="s">
        <v>156</v>
      </c>
      <c r="C166" t="s">
        <v>157</v>
      </c>
      <c r="D166" s="14"/>
      <c r="E166" s="13" t="s">
        <v>283</v>
      </c>
      <c r="F166" s="15" t="s">
        <v>109</v>
      </c>
      <c r="G166" t="s">
        <v>165</v>
      </c>
      <c r="H166" s="29">
        <v>1</v>
      </c>
      <c r="J166" s="13">
        <v>10</v>
      </c>
      <c r="K166" s="13" t="s">
        <v>24</v>
      </c>
      <c r="L166" s="14">
        <v>2010</v>
      </c>
      <c r="V166" s="13">
        <v>1</v>
      </c>
    </row>
    <row r="167" spans="2:22" x14ac:dyDescent="0.3">
      <c r="B167" t="s">
        <v>156</v>
      </c>
      <c r="C167" t="s">
        <v>157</v>
      </c>
      <c r="D167" s="14"/>
      <c r="E167" s="13" t="s">
        <v>257</v>
      </c>
      <c r="F167" s="15" t="s">
        <v>29</v>
      </c>
      <c r="G167" t="s">
        <v>166</v>
      </c>
      <c r="H167" s="29">
        <v>2</v>
      </c>
      <c r="J167" s="13">
        <v>1</v>
      </c>
      <c r="K167" s="13" t="s">
        <v>31</v>
      </c>
      <c r="L167" s="14">
        <v>2010</v>
      </c>
      <c r="V167" s="13">
        <v>1</v>
      </c>
    </row>
    <row r="168" spans="2:22" x14ac:dyDescent="0.3">
      <c r="B168" t="s">
        <v>156</v>
      </c>
      <c r="C168" t="s">
        <v>157</v>
      </c>
      <c r="D168" s="14"/>
      <c r="E168" s="13" t="s">
        <v>257</v>
      </c>
      <c r="F168" s="15" t="s">
        <v>29</v>
      </c>
      <c r="G168" t="s">
        <v>166</v>
      </c>
      <c r="H168" s="29">
        <v>1</v>
      </c>
      <c r="J168" s="13">
        <v>1</v>
      </c>
      <c r="K168" s="13" t="s">
        <v>31</v>
      </c>
      <c r="L168" s="14">
        <v>2010</v>
      </c>
      <c r="V168" s="13">
        <v>1</v>
      </c>
    </row>
    <row r="169" spans="2:22" x14ac:dyDescent="0.3">
      <c r="B169" t="s">
        <v>156</v>
      </c>
      <c r="C169" t="s">
        <v>157</v>
      </c>
      <c r="D169" s="14"/>
      <c r="E169" s="13" t="s">
        <v>257</v>
      </c>
      <c r="F169" s="15" t="s">
        <v>29</v>
      </c>
      <c r="G169" t="s">
        <v>167</v>
      </c>
      <c r="H169" s="29">
        <v>1</v>
      </c>
      <c r="J169" s="13">
        <v>1</v>
      </c>
      <c r="K169" s="13" t="s">
        <v>31</v>
      </c>
      <c r="L169" s="14">
        <v>2010</v>
      </c>
      <c r="V169" s="13">
        <v>1</v>
      </c>
    </row>
    <row r="170" spans="2:22" x14ac:dyDescent="0.3">
      <c r="B170" t="s">
        <v>156</v>
      </c>
      <c r="C170" t="s">
        <v>157</v>
      </c>
      <c r="D170" s="14"/>
      <c r="E170" s="13" t="s">
        <v>257</v>
      </c>
      <c r="F170" s="15" t="s">
        <v>29</v>
      </c>
      <c r="G170" t="s">
        <v>166</v>
      </c>
      <c r="H170" s="29">
        <v>2</v>
      </c>
      <c r="J170" s="13">
        <v>1</v>
      </c>
      <c r="K170" s="13" t="s">
        <v>31</v>
      </c>
      <c r="L170" s="14">
        <v>2010</v>
      </c>
      <c r="V170" s="13">
        <v>1</v>
      </c>
    </row>
    <row r="171" spans="2:22" x14ac:dyDescent="0.3">
      <c r="B171" t="s">
        <v>156</v>
      </c>
      <c r="C171" t="s">
        <v>157</v>
      </c>
      <c r="D171" s="14"/>
      <c r="E171" s="13" t="s">
        <v>257</v>
      </c>
      <c r="F171" s="15" t="s">
        <v>29</v>
      </c>
      <c r="G171" t="s">
        <v>166</v>
      </c>
      <c r="H171" s="29">
        <v>2</v>
      </c>
      <c r="J171" s="13">
        <v>1</v>
      </c>
      <c r="K171" s="13" t="s">
        <v>31</v>
      </c>
      <c r="L171" s="14">
        <v>2010</v>
      </c>
      <c r="V171" s="13">
        <v>1</v>
      </c>
    </row>
    <row r="172" spans="2:22" x14ac:dyDescent="0.3">
      <c r="B172" t="s">
        <v>156</v>
      </c>
      <c r="C172" t="s">
        <v>157</v>
      </c>
      <c r="D172" s="14"/>
      <c r="E172" s="13" t="s">
        <v>257</v>
      </c>
      <c r="F172" s="15" t="s">
        <v>29</v>
      </c>
      <c r="G172" t="s">
        <v>166</v>
      </c>
      <c r="H172" s="29">
        <v>2</v>
      </c>
      <c r="J172" s="13">
        <v>1</v>
      </c>
      <c r="K172" s="13" t="s">
        <v>31</v>
      </c>
      <c r="L172" s="14">
        <v>2010</v>
      </c>
      <c r="V172" s="13">
        <v>1</v>
      </c>
    </row>
    <row r="173" spans="2:22" x14ac:dyDescent="0.3">
      <c r="B173" t="s">
        <v>156</v>
      </c>
      <c r="C173" t="s">
        <v>157</v>
      </c>
      <c r="D173" s="14"/>
      <c r="E173" s="13" t="s">
        <v>257</v>
      </c>
      <c r="F173" s="15" t="s">
        <v>29</v>
      </c>
      <c r="G173" t="s">
        <v>166</v>
      </c>
      <c r="H173" s="29">
        <v>2</v>
      </c>
      <c r="J173" s="13">
        <v>1</v>
      </c>
      <c r="K173" s="13" t="s">
        <v>31</v>
      </c>
      <c r="L173" s="14">
        <v>2010</v>
      </c>
      <c r="V173" s="13">
        <v>1</v>
      </c>
    </row>
    <row r="174" spans="2:22" x14ac:dyDescent="0.3">
      <c r="B174" t="s">
        <v>156</v>
      </c>
      <c r="C174" t="s">
        <v>157</v>
      </c>
      <c r="D174" s="14"/>
      <c r="E174" s="13" t="s">
        <v>257</v>
      </c>
      <c r="F174" s="15" t="s">
        <v>29</v>
      </c>
      <c r="G174" t="s">
        <v>168</v>
      </c>
      <c r="H174" s="29">
        <v>1</v>
      </c>
      <c r="J174" s="13">
        <v>1</v>
      </c>
      <c r="K174" s="13" t="s">
        <v>31</v>
      </c>
      <c r="L174" s="14">
        <v>2010</v>
      </c>
      <c r="V174" s="13">
        <v>1</v>
      </c>
    </row>
    <row r="175" spans="2:22" x14ac:dyDescent="0.3">
      <c r="B175" t="s">
        <v>156</v>
      </c>
      <c r="C175" t="s">
        <v>157</v>
      </c>
      <c r="D175" s="14"/>
      <c r="E175" s="13" t="s">
        <v>257</v>
      </c>
      <c r="F175" s="15" t="s">
        <v>29</v>
      </c>
      <c r="G175" t="s">
        <v>166</v>
      </c>
      <c r="H175" s="29">
        <v>2</v>
      </c>
      <c r="J175" s="13">
        <v>1</v>
      </c>
      <c r="K175" s="13" t="s">
        <v>31</v>
      </c>
      <c r="L175" s="14">
        <v>2010</v>
      </c>
      <c r="V175" s="13">
        <v>1</v>
      </c>
    </row>
    <row r="176" spans="2:22" x14ac:dyDescent="0.3">
      <c r="B176" t="s">
        <v>156</v>
      </c>
      <c r="C176" t="s">
        <v>157</v>
      </c>
      <c r="D176" s="14"/>
      <c r="E176" s="13" t="s">
        <v>257</v>
      </c>
      <c r="F176" s="15" t="s">
        <v>29</v>
      </c>
      <c r="G176" t="s">
        <v>168</v>
      </c>
      <c r="H176" s="29">
        <v>2</v>
      </c>
      <c r="J176" s="13">
        <v>1</v>
      </c>
      <c r="K176" s="13" t="s">
        <v>31</v>
      </c>
      <c r="L176" s="14">
        <v>2010</v>
      </c>
      <c r="V176" s="13">
        <v>1</v>
      </c>
    </row>
    <row r="177" spans="2:22" x14ac:dyDescent="0.3">
      <c r="B177" t="s">
        <v>156</v>
      </c>
      <c r="C177" t="s">
        <v>157</v>
      </c>
      <c r="D177" s="14"/>
      <c r="E177" s="13" t="s">
        <v>257</v>
      </c>
      <c r="F177" s="15" t="s">
        <v>29</v>
      </c>
      <c r="G177" t="s">
        <v>167</v>
      </c>
      <c r="H177" s="29">
        <v>1</v>
      </c>
      <c r="J177" s="13">
        <v>1</v>
      </c>
      <c r="K177" s="13" t="s">
        <v>31</v>
      </c>
      <c r="L177" s="14">
        <v>2010</v>
      </c>
      <c r="V177" s="13">
        <v>1</v>
      </c>
    </row>
    <row r="178" spans="2:22" x14ac:dyDescent="0.3">
      <c r="B178" t="s">
        <v>156</v>
      </c>
      <c r="C178" t="s">
        <v>157</v>
      </c>
      <c r="D178" s="14"/>
      <c r="E178" s="13" t="s">
        <v>257</v>
      </c>
      <c r="F178" s="15" t="s">
        <v>29</v>
      </c>
      <c r="G178" t="s">
        <v>167</v>
      </c>
      <c r="H178" s="29">
        <v>1</v>
      </c>
      <c r="J178" s="13">
        <v>1</v>
      </c>
      <c r="K178" s="13" t="s">
        <v>31</v>
      </c>
      <c r="L178" s="14">
        <v>2010</v>
      </c>
      <c r="V178" s="13">
        <v>1</v>
      </c>
    </row>
    <row r="179" spans="2:22" x14ac:dyDescent="0.3">
      <c r="B179" t="s">
        <v>156</v>
      </c>
      <c r="C179" t="s">
        <v>157</v>
      </c>
      <c r="D179" s="14"/>
      <c r="E179" s="13" t="s">
        <v>257</v>
      </c>
      <c r="F179" s="15" t="s">
        <v>29</v>
      </c>
      <c r="G179" t="s">
        <v>167</v>
      </c>
      <c r="H179" s="29">
        <v>1</v>
      </c>
      <c r="J179" s="13">
        <v>1</v>
      </c>
      <c r="K179" s="13" t="s">
        <v>31</v>
      </c>
      <c r="L179" s="14">
        <v>2010</v>
      </c>
      <c r="V179" s="13">
        <v>1</v>
      </c>
    </row>
    <row r="180" spans="2:22" x14ac:dyDescent="0.3">
      <c r="B180" t="s">
        <v>156</v>
      </c>
      <c r="C180" t="s">
        <v>157</v>
      </c>
      <c r="D180" s="14"/>
      <c r="E180" s="13" t="s">
        <v>296</v>
      </c>
      <c r="F180" s="15" t="s">
        <v>169</v>
      </c>
      <c r="G180" t="s">
        <v>170</v>
      </c>
      <c r="H180" s="29">
        <v>1</v>
      </c>
      <c r="J180" s="13">
        <v>25000</v>
      </c>
      <c r="K180" s="13" t="s">
        <v>28</v>
      </c>
      <c r="L180" s="14">
        <v>2010</v>
      </c>
      <c r="V180" s="13">
        <v>1</v>
      </c>
    </row>
    <row r="181" spans="2:22" x14ac:dyDescent="0.3">
      <c r="B181" t="s">
        <v>156</v>
      </c>
      <c r="C181" t="s">
        <v>157</v>
      </c>
      <c r="D181" s="14"/>
      <c r="E181" s="13" t="s">
        <v>297</v>
      </c>
      <c r="F181" s="15" t="s">
        <v>171</v>
      </c>
      <c r="G181" t="s">
        <v>172</v>
      </c>
      <c r="H181" s="29">
        <v>1</v>
      </c>
      <c r="J181" s="13">
        <v>1</v>
      </c>
      <c r="K181" s="13" t="s">
        <v>31</v>
      </c>
      <c r="L181" s="14">
        <v>2010</v>
      </c>
      <c r="V181" s="13">
        <v>1</v>
      </c>
    </row>
    <row r="182" spans="2:22" x14ac:dyDescent="0.3">
      <c r="B182" t="s">
        <v>156</v>
      </c>
      <c r="C182" t="s">
        <v>157</v>
      </c>
      <c r="D182"/>
      <c r="E182" s="13" t="s">
        <v>289</v>
      </c>
      <c r="F182" s="15" t="s">
        <v>131</v>
      </c>
      <c r="G182" t="s">
        <v>173</v>
      </c>
      <c r="H182" s="29">
        <v>1</v>
      </c>
      <c r="J182" s="13">
        <v>1</v>
      </c>
      <c r="K182" s="13" t="s">
        <v>31</v>
      </c>
      <c r="L182" s="14">
        <v>2010</v>
      </c>
      <c r="V182" s="13">
        <v>1</v>
      </c>
    </row>
    <row r="183" spans="2:22" x14ac:dyDescent="0.3">
      <c r="B183" t="s">
        <v>156</v>
      </c>
      <c r="C183" t="s">
        <v>157</v>
      </c>
      <c r="D183" s="14"/>
      <c r="E183" s="13" t="s">
        <v>262</v>
      </c>
      <c r="F183" s="15" t="s">
        <v>39</v>
      </c>
      <c r="G183" t="s">
        <v>174</v>
      </c>
      <c r="H183" s="29">
        <v>1</v>
      </c>
      <c r="I183" s="13">
        <v>20</v>
      </c>
      <c r="J183" s="13">
        <v>500</v>
      </c>
      <c r="K183" s="13" t="s">
        <v>41</v>
      </c>
      <c r="L183" s="14">
        <v>2010</v>
      </c>
      <c r="V183" s="13">
        <v>1</v>
      </c>
    </row>
    <row r="184" spans="2:22" x14ac:dyDescent="0.3">
      <c r="B184" t="s">
        <v>175</v>
      </c>
      <c r="C184" t="s">
        <v>176</v>
      </c>
      <c r="D184" s="14"/>
      <c r="E184" s="13" t="s">
        <v>298</v>
      </c>
      <c r="F184" s="15" t="s">
        <v>177</v>
      </c>
      <c r="G184" t="s">
        <v>178</v>
      </c>
      <c r="H184" s="31">
        <v>2</v>
      </c>
      <c r="J184" s="13">
        <v>5</v>
      </c>
      <c r="K184" s="13" t="s">
        <v>24</v>
      </c>
      <c r="L184" s="14">
        <v>2016</v>
      </c>
      <c r="V184" s="13">
        <v>1</v>
      </c>
    </row>
    <row r="185" spans="2:22" x14ac:dyDescent="0.3">
      <c r="B185" t="s">
        <v>175</v>
      </c>
      <c r="C185" t="s">
        <v>176</v>
      </c>
      <c r="D185"/>
      <c r="E185" s="13" t="s">
        <v>295</v>
      </c>
      <c r="F185" s="15" t="s">
        <v>162</v>
      </c>
      <c r="G185" t="s">
        <v>179</v>
      </c>
      <c r="H185" s="31">
        <v>1</v>
      </c>
      <c r="J185" s="13">
        <v>150</v>
      </c>
      <c r="K185" s="13" t="s">
        <v>41</v>
      </c>
      <c r="L185" s="14">
        <v>2016</v>
      </c>
      <c r="V185" s="13">
        <v>1</v>
      </c>
    </row>
    <row r="186" spans="2:22" x14ac:dyDescent="0.3">
      <c r="B186" t="s">
        <v>175</v>
      </c>
      <c r="C186" t="s">
        <v>176</v>
      </c>
      <c r="D186"/>
      <c r="E186" s="13" t="s">
        <v>295</v>
      </c>
      <c r="F186" s="15" t="s">
        <v>162</v>
      </c>
      <c r="G186" t="s">
        <v>179</v>
      </c>
      <c r="H186" s="31">
        <v>1</v>
      </c>
      <c r="J186" s="13">
        <v>150</v>
      </c>
      <c r="K186" s="13" t="s">
        <v>41</v>
      </c>
      <c r="L186" s="14">
        <v>2016</v>
      </c>
      <c r="V186" s="13">
        <v>1</v>
      </c>
    </row>
    <row r="187" spans="2:22" x14ac:dyDescent="0.3">
      <c r="B187" t="s">
        <v>175</v>
      </c>
      <c r="C187" t="s">
        <v>176</v>
      </c>
      <c r="D187" s="14"/>
      <c r="E187" s="13" t="s">
        <v>299</v>
      </c>
      <c r="F187" s="15" t="s">
        <v>180</v>
      </c>
      <c r="G187" t="s">
        <v>181</v>
      </c>
      <c r="H187" s="31">
        <v>2</v>
      </c>
      <c r="J187" s="13">
        <v>5000</v>
      </c>
      <c r="K187" s="13" t="s">
        <v>28</v>
      </c>
      <c r="L187" s="14">
        <v>2016</v>
      </c>
      <c r="V187" s="13">
        <v>1</v>
      </c>
    </row>
    <row r="188" spans="2:22" x14ac:dyDescent="0.3">
      <c r="B188" t="s">
        <v>175</v>
      </c>
      <c r="C188" t="s">
        <v>176</v>
      </c>
      <c r="D188" s="14"/>
      <c r="E188" s="13" t="s">
        <v>265</v>
      </c>
      <c r="F188" s="15" t="s">
        <v>48</v>
      </c>
      <c r="G188" t="s">
        <v>164</v>
      </c>
      <c r="H188" s="32">
        <v>1</v>
      </c>
      <c r="J188" s="13">
        <v>10</v>
      </c>
      <c r="K188" s="13" t="s">
        <v>24</v>
      </c>
      <c r="L188" s="14">
        <v>2015</v>
      </c>
      <c r="V188" s="13">
        <v>1</v>
      </c>
    </row>
    <row r="189" spans="2:22" x14ac:dyDescent="0.3">
      <c r="B189" t="s">
        <v>175</v>
      </c>
      <c r="C189" t="s">
        <v>176</v>
      </c>
      <c r="D189"/>
      <c r="E189" s="13" t="s">
        <v>294</v>
      </c>
      <c r="F189" s="15" t="s">
        <v>160</v>
      </c>
      <c r="G189" t="s">
        <v>182</v>
      </c>
      <c r="H189" s="31">
        <v>11</v>
      </c>
      <c r="J189" s="13">
        <v>1</v>
      </c>
      <c r="K189" s="13" t="s">
        <v>31</v>
      </c>
      <c r="L189" s="14">
        <v>2015</v>
      </c>
      <c r="V189" s="13">
        <v>1</v>
      </c>
    </row>
    <row r="190" spans="2:22" x14ac:dyDescent="0.3">
      <c r="B190" t="s">
        <v>175</v>
      </c>
      <c r="C190" t="s">
        <v>176</v>
      </c>
      <c r="D190" s="14"/>
      <c r="E190" s="13" t="s">
        <v>274</v>
      </c>
      <c r="F190" s="15" t="s">
        <v>72</v>
      </c>
      <c r="G190" t="s">
        <v>183</v>
      </c>
      <c r="H190" s="31">
        <v>2</v>
      </c>
      <c r="J190" s="13">
        <v>1</v>
      </c>
      <c r="K190" s="13" t="s">
        <v>31</v>
      </c>
      <c r="L190" s="17">
        <v>2010</v>
      </c>
      <c r="V190" s="13">
        <v>1</v>
      </c>
    </row>
    <row r="191" spans="2:22" x14ac:dyDescent="0.3">
      <c r="B191" t="s">
        <v>175</v>
      </c>
      <c r="C191" t="s">
        <v>176</v>
      </c>
      <c r="D191" s="14"/>
      <c r="E191" s="13" t="s">
        <v>279</v>
      </c>
      <c r="F191" s="15" t="s">
        <v>93</v>
      </c>
      <c r="G191" t="s">
        <v>184</v>
      </c>
      <c r="H191" s="31">
        <v>1</v>
      </c>
      <c r="J191" s="13">
        <v>10</v>
      </c>
      <c r="K191" s="13" t="s">
        <v>24</v>
      </c>
      <c r="L191" s="14">
        <v>2015</v>
      </c>
      <c r="V191" s="13">
        <v>1</v>
      </c>
    </row>
    <row r="192" spans="2:22" x14ac:dyDescent="0.3">
      <c r="B192" t="s">
        <v>175</v>
      </c>
      <c r="C192" t="s">
        <v>176</v>
      </c>
      <c r="D192" s="14"/>
      <c r="E192" s="13" t="s">
        <v>279</v>
      </c>
      <c r="F192" s="15" t="s">
        <v>93</v>
      </c>
      <c r="G192" t="s">
        <v>184</v>
      </c>
      <c r="H192" s="31">
        <v>1</v>
      </c>
      <c r="J192" s="13">
        <v>10</v>
      </c>
      <c r="K192" s="13" t="s">
        <v>24</v>
      </c>
      <c r="L192" s="14">
        <v>2015</v>
      </c>
      <c r="V192" s="13">
        <v>1</v>
      </c>
    </row>
    <row r="193" spans="2:22" x14ac:dyDescent="0.3">
      <c r="B193" t="s">
        <v>175</v>
      </c>
      <c r="C193" t="s">
        <v>176</v>
      </c>
      <c r="D193" s="14"/>
      <c r="E193" s="13" t="s">
        <v>279</v>
      </c>
      <c r="F193" s="15" t="s">
        <v>93</v>
      </c>
      <c r="G193" t="s">
        <v>184</v>
      </c>
      <c r="H193" s="31">
        <v>1</v>
      </c>
      <c r="J193" s="13">
        <v>10</v>
      </c>
      <c r="K193" s="13" t="s">
        <v>24</v>
      </c>
      <c r="L193" s="14">
        <v>2015</v>
      </c>
      <c r="V193" s="13">
        <v>1</v>
      </c>
    </row>
    <row r="194" spans="2:22" x14ac:dyDescent="0.3">
      <c r="B194" t="s">
        <v>175</v>
      </c>
      <c r="C194" t="s">
        <v>176</v>
      </c>
      <c r="D194" s="14"/>
      <c r="E194" s="13" t="s">
        <v>279</v>
      </c>
      <c r="F194" s="15" t="s">
        <v>93</v>
      </c>
      <c r="G194" t="s">
        <v>184</v>
      </c>
      <c r="H194" s="31">
        <v>1</v>
      </c>
      <c r="J194" s="13">
        <v>10</v>
      </c>
      <c r="K194" s="13" t="s">
        <v>24</v>
      </c>
      <c r="L194" s="14">
        <v>2015</v>
      </c>
      <c r="V194" s="13">
        <v>1</v>
      </c>
    </row>
    <row r="195" spans="2:22" x14ac:dyDescent="0.3">
      <c r="B195" t="s">
        <v>175</v>
      </c>
      <c r="C195" t="s">
        <v>176</v>
      </c>
      <c r="D195" s="14"/>
      <c r="E195" s="13" t="s">
        <v>279</v>
      </c>
      <c r="F195" s="15" t="s">
        <v>93</v>
      </c>
      <c r="G195" t="s">
        <v>184</v>
      </c>
      <c r="H195" s="31">
        <v>1</v>
      </c>
      <c r="J195" s="13">
        <v>10</v>
      </c>
      <c r="K195" s="13" t="s">
        <v>24</v>
      </c>
      <c r="L195" s="14">
        <v>2015</v>
      </c>
      <c r="V195" s="13">
        <v>1</v>
      </c>
    </row>
    <row r="196" spans="2:22" x14ac:dyDescent="0.3">
      <c r="B196" t="s">
        <v>175</v>
      </c>
      <c r="C196" t="s">
        <v>176</v>
      </c>
      <c r="D196" s="14"/>
      <c r="E196" s="13" t="s">
        <v>279</v>
      </c>
      <c r="F196" s="15" t="s">
        <v>93</v>
      </c>
      <c r="G196" t="s">
        <v>184</v>
      </c>
      <c r="H196" s="31">
        <v>1</v>
      </c>
      <c r="J196" s="13">
        <v>10</v>
      </c>
      <c r="K196" s="13" t="s">
        <v>24</v>
      </c>
      <c r="L196" s="14">
        <v>2015</v>
      </c>
      <c r="V196" s="13">
        <v>1</v>
      </c>
    </row>
    <row r="197" spans="2:22" x14ac:dyDescent="0.3">
      <c r="B197" t="s">
        <v>175</v>
      </c>
      <c r="C197" t="s">
        <v>176</v>
      </c>
      <c r="D197" s="14"/>
      <c r="E197" s="13" t="s">
        <v>279</v>
      </c>
      <c r="F197" s="15" t="s">
        <v>93</v>
      </c>
      <c r="G197" t="s">
        <v>184</v>
      </c>
      <c r="H197" s="31">
        <v>1</v>
      </c>
      <c r="J197" s="13">
        <v>10</v>
      </c>
      <c r="K197" s="13" t="s">
        <v>24</v>
      </c>
      <c r="L197" s="14">
        <v>2015</v>
      </c>
      <c r="V197" s="13">
        <v>1</v>
      </c>
    </row>
    <row r="198" spans="2:22" x14ac:dyDescent="0.3">
      <c r="B198" t="s">
        <v>175</v>
      </c>
      <c r="C198" t="s">
        <v>176</v>
      </c>
      <c r="D198" s="14"/>
      <c r="E198" s="13" t="s">
        <v>279</v>
      </c>
      <c r="F198" s="15" t="s">
        <v>93</v>
      </c>
      <c r="G198" t="s">
        <v>184</v>
      </c>
      <c r="H198" s="31">
        <v>1</v>
      </c>
      <c r="J198" s="13">
        <v>10</v>
      </c>
      <c r="K198" s="13" t="s">
        <v>24</v>
      </c>
      <c r="L198" s="14">
        <v>2015</v>
      </c>
      <c r="V198" s="13">
        <v>1</v>
      </c>
    </row>
    <row r="199" spans="2:22" x14ac:dyDescent="0.3">
      <c r="B199" t="s">
        <v>175</v>
      </c>
      <c r="C199" t="s">
        <v>176</v>
      </c>
      <c r="D199" s="14"/>
      <c r="E199" s="13" t="s">
        <v>279</v>
      </c>
      <c r="F199" s="15" t="s">
        <v>93</v>
      </c>
      <c r="G199" t="s">
        <v>184</v>
      </c>
      <c r="H199" s="31">
        <v>1</v>
      </c>
      <c r="J199" s="13">
        <v>10</v>
      </c>
      <c r="K199" s="13" t="s">
        <v>24</v>
      </c>
      <c r="L199" s="14">
        <v>2015</v>
      </c>
      <c r="V199" s="13">
        <v>1</v>
      </c>
    </row>
    <row r="200" spans="2:22" x14ac:dyDescent="0.3">
      <c r="B200" t="s">
        <v>175</v>
      </c>
      <c r="C200" t="s">
        <v>176</v>
      </c>
      <c r="D200" s="14"/>
      <c r="E200" s="13" t="s">
        <v>279</v>
      </c>
      <c r="F200" s="15" t="s">
        <v>93</v>
      </c>
      <c r="G200" t="s">
        <v>184</v>
      </c>
      <c r="H200" s="31">
        <v>1</v>
      </c>
      <c r="J200" s="13">
        <v>10</v>
      </c>
      <c r="K200" s="13" t="s">
        <v>24</v>
      </c>
      <c r="L200" s="14">
        <v>2015</v>
      </c>
      <c r="V200" s="13">
        <v>1</v>
      </c>
    </row>
    <row r="201" spans="2:22" x14ac:dyDescent="0.3">
      <c r="B201" t="s">
        <v>175</v>
      </c>
      <c r="C201" t="s">
        <v>176</v>
      </c>
      <c r="D201" s="14"/>
      <c r="E201" s="13" t="s">
        <v>278</v>
      </c>
      <c r="F201" s="15" t="s">
        <v>91</v>
      </c>
      <c r="G201" t="s">
        <v>185</v>
      </c>
      <c r="H201" s="31">
        <v>1</v>
      </c>
      <c r="J201" s="13">
        <v>10</v>
      </c>
      <c r="K201" s="13" t="s">
        <v>24</v>
      </c>
      <c r="L201" s="14">
        <v>2015</v>
      </c>
      <c r="V201" s="13">
        <v>1</v>
      </c>
    </row>
    <row r="202" spans="2:22" x14ac:dyDescent="0.3">
      <c r="B202" t="s">
        <v>175</v>
      </c>
      <c r="C202" t="s">
        <v>176</v>
      </c>
      <c r="D202" s="14"/>
      <c r="E202" s="13" t="s">
        <v>257</v>
      </c>
      <c r="F202" s="15" t="s">
        <v>29</v>
      </c>
      <c r="G202" t="s">
        <v>186</v>
      </c>
      <c r="H202" s="31">
        <v>5</v>
      </c>
      <c r="J202" s="13">
        <v>1</v>
      </c>
      <c r="K202" s="13" t="s">
        <v>31</v>
      </c>
      <c r="L202" s="14">
        <v>2015</v>
      </c>
      <c r="V202" s="13">
        <v>1</v>
      </c>
    </row>
    <row r="203" spans="2:22" x14ac:dyDescent="0.3">
      <c r="B203" t="s">
        <v>175</v>
      </c>
      <c r="C203" t="s">
        <v>176</v>
      </c>
      <c r="D203" s="14"/>
      <c r="E203" s="13" t="s">
        <v>257</v>
      </c>
      <c r="F203" s="15" t="s">
        <v>29</v>
      </c>
      <c r="G203" t="s">
        <v>187</v>
      </c>
      <c r="H203" s="31">
        <v>4</v>
      </c>
      <c r="J203" s="13">
        <v>1</v>
      </c>
      <c r="K203" s="13" t="s">
        <v>31</v>
      </c>
      <c r="L203" s="14">
        <v>2015</v>
      </c>
      <c r="V203" s="13">
        <v>1</v>
      </c>
    </row>
    <row r="204" spans="2:22" x14ac:dyDescent="0.3">
      <c r="B204" t="s">
        <v>175</v>
      </c>
      <c r="C204" t="s">
        <v>176</v>
      </c>
      <c r="D204" s="14"/>
      <c r="E204" s="13" t="s">
        <v>257</v>
      </c>
      <c r="F204" s="15" t="s">
        <v>29</v>
      </c>
      <c r="G204" t="s">
        <v>188</v>
      </c>
      <c r="H204" s="31">
        <v>2</v>
      </c>
      <c r="J204" s="13">
        <v>1</v>
      </c>
      <c r="K204" s="13" t="s">
        <v>31</v>
      </c>
      <c r="L204" s="14">
        <v>2015</v>
      </c>
      <c r="V204" s="13">
        <v>1</v>
      </c>
    </row>
    <row r="205" spans="2:22" x14ac:dyDescent="0.3">
      <c r="B205" t="s">
        <v>175</v>
      </c>
      <c r="C205" t="s">
        <v>176</v>
      </c>
      <c r="D205" s="14"/>
      <c r="E205" s="13" t="s">
        <v>257</v>
      </c>
      <c r="F205" s="15" t="s">
        <v>29</v>
      </c>
      <c r="G205" t="s">
        <v>189</v>
      </c>
      <c r="H205" s="31">
        <v>1</v>
      </c>
      <c r="J205" s="13">
        <v>1</v>
      </c>
      <c r="K205" s="13" t="s">
        <v>31</v>
      </c>
      <c r="L205" s="14">
        <v>2015</v>
      </c>
      <c r="V205" s="13">
        <v>1</v>
      </c>
    </row>
    <row r="206" spans="2:22" x14ac:dyDescent="0.3">
      <c r="B206" t="s">
        <v>175</v>
      </c>
      <c r="C206" t="s">
        <v>176</v>
      </c>
      <c r="D206" s="14"/>
      <c r="E206" s="13" t="s">
        <v>257</v>
      </c>
      <c r="F206" s="15" t="s">
        <v>29</v>
      </c>
      <c r="G206" t="s">
        <v>189</v>
      </c>
      <c r="H206" s="31">
        <v>1</v>
      </c>
      <c r="J206" s="13">
        <v>1</v>
      </c>
      <c r="K206" s="13" t="s">
        <v>31</v>
      </c>
      <c r="L206" s="14">
        <v>2015</v>
      </c>
      <c r="V206" s="13">
        <v>1</v>
      </c>
    </row>
    <row r="207" spans="2:22" x14ac:dyDescent="0.3">
      <c r="B207" t="s">
        <v>175</v>
      </c>
      <c r="C207" t="s">
        <v>176</v>
      </c>
      <c r="D207" s="14"/>
      <c r="E207" s="13" t="s">
        <v>257</v>
      </c>
      <c r="F207" s="15" t="s">
        <v>29</v>
      </c>
      <c r="G207" t="s">
        <v>190</v>
      </c>
      <c r="H207" s="31">
        <v>1</v>
      </c>
      <c r="J207" s="13">
        <v>1</v>
      </c>
      <c r="K207" s="13" t="s">
        <v>31</v>
      </c>
      <c r="L207" s="14">
        <v>2015</v>
      </c>
      <c r="V207" s="13">
        <v>1</v>
      </c>
    </row>
    <row r="208" spans="2:22" x14ac:dyDescent="0.3">
      <c r="B208" t="s">
        <v>175</v>
      </c>
      <c r="C208" t="s">
        <v>176</v>
      </c>
      <c r="D208" s="14"/>
      <c r="E208" s="13" t="s">
        <v>257</v>
      </c>
      <c r="F208" s="15" t="s">
        <v>29</v>
      </c>
      <c r="G208" t="s">
        <v>186</v>
      </c>
      <c r="H208" s="31">
        <v>3</v>
      </c>
      <c r="J208" s="13">
        <v>1</v>
      </c>
      <c r="K208" s="13" t="s">
        <v>31</v>
      </c>
      <c r="L208" s="14">
        <v>2015</v>
      </c>
      <c r="V208" s="13">
        <v>1</v>
      </c>
    </row>
    <row r="209" spans="2:22" x14ac:dyDescent="0.3">
      <c r="B209" t="s">
        <v>175</v>
      </c>
      <c r="C209" t="s">
        <v>176</v>
      </c>
      <c r="D209" s="14"/>
      <c r="E209" s="13" t="s">
        <v>257</v>
      </c>
      <c r="F209" s="15" t="s">
        <v>29</v>
      </c>
      <c r="G209" t="s">
        <v>187</v>
      </c>
      <c r="H209" s="31">
        <v>2</v>
      </c>
      <c r="J209" s="13">
        <v>1</v>
      </c>
      <c r="K209" s="13" t="s">
        <v>31</v>
      </c>
      <c r="L209" s="14">
        <v>2015</v>
      </c>
      <c r="V209" s="13">
        <v>1</v>
      </c>
    </row>
    <row r="210" spans="2:22" x14ac:dyDescent="0.3">
      <c r="B210" t="s">
        <v>175</v>
      </c>
      <c r="C210" t="s">
        <v>176</v>
      </c>
      <c r="D210" s="14"/>
      <c r="E210" s="13" t="s">
        <v>257</v>
      </c>
      <c r="F210" s="15" t="s">
        <v>29</v>
      </c>
      <c r="G210" t="s">
        <v>186</v>
      </c>
      <c r="H210" s="31">
        <v>8</v>
      </c>
      <c r="J210" s="13">
        <v>1</v>
      </c>
      <c r="K210" s="13" t="s">
        <v>31</v>
      </c>
      <c r="L210" s="14">
        <v>2015</v>
      </c>
      <c r="V210" s="13">
        <v>1</v>
      </c>
    </row>
    <row r="211" spans="2:22" x14ac:dyDescent="0.3">
      <c r="B211" t="s">
        <v>175</v>
      </c>
      <c r="C211" t="s">
        <v>176</v>
      </c>
      <c r="D211" s="14"/>
      <c r="E211" s="13" t="s">
        <v>257</v>
      </c>
      <c r="F211" s="15" t="s">
        <v>29</v>
      </c>
      <c r="G211" t="s">
        <v>187</v>
      </c>
      <c r="H211" s="31">
        <v>4</v>
      </c>
      <c r="J211" s="13">
        <v>1</v>
      </c>
      <c r="K211" s="13" t="s">
        <v>31</v>
      </c>
      <c r="L211" s="14">
        <v>2015</v>
      </c>
      <c r="V211" s="13">
        <v>1</v>
      </c>
    </row>
    <row r="212" spans="2:22" x14ac:dyDescent="0.3">
      <c r="B212" t="s">
        <v>175</v>
      </c>
      <c r="C212" t="s">
        <v>176</v>
      </c>
      <c r="D212" s="14"/>
      <c r="E212" s="13" t="s">
        <v>257</v>
      </c>
      <c r="F212" s="15" t="s">
        <v>29</v>
      </c>
      <c r="G212" t="s">
        <v>186</v>
      </c>
      <c r="H212" s="31">
        <v>2</v>
      </c>
      <c r="J212" s="13">
        <v>1</v>
      </c>
      <c r="K212" s="13" t="s">
        <v>31</v>
      </c>
      <c r="L212" s="14">
        <v>2015</v>
      </c>
      <c r="V212" s="13">
        <v>1</v>
      </c>
    </row>
    <row r="213" spans="2:22" x14ac:dyDescent="0.3">
      <c r="B213" t="s">
        <v>175</v>
      </c>
      <c r="C213" t="s">
        <v>176</v>
      </c>
      <c r="D213" s="14"/>
      <c r="E213" s="13" t="s">
        <v>257</v>
      </c>
      <c r="F213" s="15" t="s">
        <v>29</v>
      </c>
      <c r="G213" t="s">
        <v>187</v>
      </c>
      <c r="H213" s="31">
        <v>1</v>
      </c>
      <c r="J213" s="13">
        <v>1</v>
      </c>
      <c r="K213" s="13" t="s">
        <v>31</v>
      </c>
      <c r="L213" s="14">
        <v>2015</v>
      </c>
      <c r="V213" s="13">
        <v>1</v>
      </c>
    </row>
    <row r="214" spans="2:22" x14ac:dyDescent="0.3">
      <c r="B214" t="s">
        <v>175</v>
      </c>
      <c r="C214" t="s">
        <v>176</v>
      </c>
      <c r="D214" s="14"/>
      <c r="E214" s="13" t="s">
        <v>296</v>
      </c>
      <c r="F214" s="15" t="s">
        <v>169</v>
      </c>
      <c r="G214" s="18" t="s">
        <v>191</v>
      </c>
      <c r="H214" s="31">
        <v>1</v>
      </c>
      <c r="J214" s="13">
        <v>25000</v>
      </c>
      <c r="K214" s="13" t="s">
        <v>28</v>
      </c>
      <c r="L214" s="14">
        <v>2015</v>
      </c>
      <c r="V214" s="13">
        <v>1</v>
      </c>
    </row>
    <row r="215" spans="2:22" x14ac:dyDescent="0.3">
      <c r="B215" t="s">
        <v>175</v>
      </c>
      <c r="C215" t="s">
        <v>176</v>
      </c>
      <c r="D215" s="14"/>
      <c r="E215" s="13" t="s">
        <v>297</v>
      </c>
      <c r="F215" s="15" t="s">
        <v>171</v>
      </c>
      <c r="G215" t="s">
        <v>172</v>
      </c>
      <c r="H215" s="31">
        <v>1</v>
      </c>
      <c r="J215" s="13">
        <v>1</v>
      </c>
      <c r="K215" s="13" t="s">
        <v>31</v>
      </c>
      <c r="L215" s="14">
        <v>2015</v>
      </c>
      <c r="V215" s="13">
        <v>1</v>
      </c>
    </row>
    <row r="216" spans="2:22" x14ac:dyDescent="0.3">
      <c r="B216" t="s">
        <v>175</v>
      </c>
      <c r="C216" t="s">
        <v>176</v>
      </c>
      <c r="D216"/>
      <c r="E216" s="13" t="s">
        <v>294</v>
      </c>
      <c r="F216" s="15" t="s">
        <v>160</v>
      </c>
      <c r="G216" t="s">
        <v>192</v>
      </c>
      <c r="H216" s="31">
        <v>1</v>
      </c>
      <c r="J216" s="13">
        <v>1</v>
      </c>
      <c r="K216" s="13" t="s">
        <v>31</v>
      </c>
      <c r="L216" s="14">
        <v>2015</v>
      </c>
      <c r="V216" s="13">
        <v>1</v>
      </c>
    </row>
    <row r="217" spans="2:22" x14ac:dyDescent="0.3">
      <c r="B217" t="s">
        <v>175</v>
      </c>
      <c r="C217" t="s">
        <v>176</v>
      </c>
      <c r="D217"/>
      <c r="E217" s="13" t="s">
        <v>289</v>
      </c>
      <c r="F217" s="15" t="s">
        <v>131</v>
      </c>
      <c r="G217" t="s">
        <v>131</v>
      </c>
      <c r="H217" s="31">
        <v>1</v>
      </c>
      <c r="J217" s="13">
        <v>1</v>
      </c>
      <c r="K217" s="13" t="s">
        <v>31</v>
      </c>
      <c r="L217" s="17">
        <v>2010</v>
      </c>
      <c r="V217" s="13">
        <v>1</v>
      </c>
    </row>
    <row r="218" spans="2:22" customFormat="1" x14ac:dyDescent="0.3">
      <c r="B218" t="s">
        <v>322</v>
      </c>
      <c r="C218" t="s">
        <v>193</v>
      </c>
      <c r="E218" s="13" t="s">
        <v>265</v>
      </c>
      <c r="F218" s="15" t="s">
        <v>48</v>
      </c>
      <c r="G218" t="s">
        <v>146</v>
      </c>
      <c r="H218" s="29">
        <v>1</v>
      </c>
      <c r="J218" s="13">
        <v>10</v>
      </c>
      <c r="K218" s="13" t="s">
        <v>24</v>
      </c>
      <c r="L218" s="17">
        <v>2010</v>
      </c>
      <c r="V218" s="13">
        <v>1</v>
      </c>
    </row>
    <row r="219" spans="2:22" customFormat="1" x14ac:dyDescent="0.3">
      <c r="B219" t="s">
        <v>322</v>
      </c>
      <c r="C219" t="s">
        <v>193</v>
      </c>
      <c r="D219" s="14"/>
      <c r="E219" s="13" t="s">
        <v>259</v>
      </c>
      <c r="F219" s="15" t="s">
        <v>25</v>
      </c>
      <c r="G219" t="s">
        <v>194</v>
      </c>
      <c r="H219" s="29">
        <v>1</v>
      </c>
      <c r="J219" s="13">
        <v>5</v>
      </c>
      <c r="K219" s="13" t="s">
        <v>24</v>
      </c>
      <c r="L219" s="17">
        <v>2010</v>
      </c>
      <c r="V219" s="13">
        <v>1</v>
      </c>
    </row>
    <row r="220" spans="2:22" customFormat="1" x14ac:dyDescent="0.3">
      <c r="B220" t="s">
        <v>322</v>
      </c>
      <c r="C220" t="s">
        <v>193</v>
      </c>
      <c r="D220" s="14"/>
      <c r="E220" s="13" t="s">
        <v>258</v>
      </c>
      <c r="F220" s="15" t="s">
        <v>22</v>
      </c>
      <c r="G220" t="s">
        <v>195</v>
      </c>
      <c r="H220" s="29">
        <v>1</v>
      </c>
      <c r="J220" s="13">
        <v>5</v>
      </c>
      <c r="K220" s="13" t="s">
        <v>24</v>
      </c>
      <c r="L220" s="17">
        <v>2010</v>
      </c>
      <c r="V220" s="13">
        <v>1</v>
      </c>
    </row>
    <row r="221" spans="2:22" customFormat="1" x14ac:dyDescent="0.3">
      <c r="B221" t="s">
        <v>322</v>
      </c>
      <c r="C221" t="s">
        <v>193</v>
      </c>
      <c r="D221" s="14"/>
      <c r="E221" s="13" t="s">
        <v>258</v>
      </c>
      <c r="F221" s="15" t="s">
        <v>22</v>
      </c>
      <c r="G221" t="s">
        <v>196</v>
      </c>
      <c r="H221" s="29">
        <v>1</v>
      </c>
      <c r="J221" s="13">
        <v>5</v>
      </c>
      <c r="K221" s="13" t="s">
        <v>24</v>
      </c>
      <c r="L221" s="17">
        <v>2010</v>
      </c>
      <c r="V221" s="13">
        <v>1</v>
      </c>
    </row>
    <row r="222" spans="2:22" customFormat="1" x14ac:dyDescent="0.3">
      <c r="B222" t="s">
        <v>322</v>
      </c>
      <c r="C222" t="s">
        <v>193</v>
      </c>
      <c r="D222" s="14"/>
      <c r="E222" s="13" t="s">
        <v>283</v>
      </c>
      <c r="F222" s="15" t="s">
        <v>109</v>
      </c>
      <c r="G222" t="s">
        <v>197</v>
      </c>
      <c r="H222" s="29">
        <v>1</v>
      </c>
      <c r="J222" s="13">
        <v>10</v>
      </c>
      <c r="K222" s="13" t="s">
        <v>24</v>
      </c>
      <c r="L222" s="17">
        <v>2010</v>
      </c>
      <c r="V222" s="13">
        <v>1</v>
      </c>
    </row>
    <row r="223" spans="2:22" customFormat="1" x14ac:dyDescent="0.3">
      <c r="B223" t="s">
        <v>322</v>
      </c>
      <c r="C223" t="s">
        <v>193</v>
      </c>
      <c r="D223" s="14"/>
      <c r="E223" s="13" t="s">
        <v>283</v>
      </c>
      <c r="F223" s="15" t="s">
        <v>109</v>
      </c>
      <c r="G223" t="s">
        <v>197</v>
      </c>
      <c r="H223" s="29">
        <v>1</v>
      </c>
      <c r="J223" s="13">
        <v>10</v>
      </c>
      <c r="K223" s="13" t="s">
        <v>24</v>
      </c>
      <c r="L223" s="17">
        <v>2010</v>
      </c>
      <c r="V223" s="13">
        <v>1</v>
      </c>
    </row>
    <row r="224" spans="2:22" customFormat="1" x14ac:dyDescent="0.3">
      <c r="B224" t="s">
        <v>322</v>
      </c>
      <c r="C224" t="s">
        <v>193</v>
      </c>
      <c r="D224" s="14"/>
      <c r="E224" s="13" t="s">
        <v>283</v>
      </c>
      <c r="F224" s="15" t="s">
        <v>109</v>
      </c>
      <c r="G224" t="s">
        <v>197</v>
      </c>
      <c r="H224" s="29">
        <v>1</v>
      </c>
      <c r="J224" s="13">
        <v>10</v>
      </c>
      <c r="K224" s="13" t="s">
        <v>24</v>
      </c>
      <c r="L224" s="17">
        <v>2010</v>
      </c>
      <c r="V224" s="13">
        <v>1</v>
      </c>
    </row>
    <row r="225" spans="2:22" customFormat="1" x14ac:dyDescent="0.3">
      <c r="B225" t="s">
        <v>322</v>
      </c>
      <c r="C225" t="s">
        <v>193</v>
      </c>
      <c r="D225" s="14"/>
      <c r="E225" s="13" t="s">
        <v>283</v>
      </c>
      <c r="F225" s="15" t="s">
        <v>109</v>
      </c>
      <c r="G225" t="s">
        <v>197</v>
      </c>
      <c r="H225" s="29">
        <v>1</v>
      </c>
      <c r="J225" s="13">
        <v>10</v>
      </c>
      <c r="K225" s="13" t="s">
        <v>24</v>
      </c>
      <c r="L225" s="17">
        <v>2010</v>
      </c>
      <c r="V225" s="13">
        <v>1</v>
      </c>
    </row>
    <row r="226" spans="2:22" customFormat="1" x14ac:dyDescent="0.3">
      <c r="B226" t="s">
        <v>322</v>
      </c>
      <c r="C226" t="s">
        <v>193</v>
      </c>
      <c r="D226" s="14"/>
      <c r="E226" s="13" t="s">
        <v>283</v>
      </c>
      <c r="F226" s="15" t="s">
        <v>109</v>
      </c>
      <c r="G226" t="s">
        <v>197</v>
      </c>
      <c r="H226" s="29">
        <v>1</v>
      </c>
      <c r="J226" s="13">
        <v>10</v>
      </c>
      <c r="K226" s="13" t="s">
        <v>24</v>
      </c>
      <c r="L226" s="17">
        <v>2010</v>
      </c>
      <c r="V226" s="13">
        <v>1</v>
      </c>
    </row>
    <row r="227" spans="2:22" customFormat="1" x14ac:dyDescent="0.3">
      <c r="B227" t="s">
        <v>322</v>
      </c>
      <c r="C227" t="s">
        <v>193</v>
      </c>
      <c r="D227" s="14"/>
      <c r="E227" s="13" t="s">
        <v>283</v>
      </c>
      <c r="F227" s="15" t="s">
        <v>109</v>
      </c>
      <c r="G227" t="s">
        <v>197</v>
      </c>
      <c r="H227" s="29">
        <v>1</v>
      </c>
      <c r="J227" s="13">
        <v>10</v>
      </c>
      <c r="K227" s="13" t="s">
        <v>24</v>
      </c>
      <c r="L227" s="17">
        <v>2010</v>
      </c>
      <c r="V227" s="13">
        <v>1</v>
      </c>
    </row>
    <row r="228" spans="2:22" customFormat="1" x14ac:dyDescent="0.3">
      <c r="B228" t="s">
        <v>322</v>
      </c>
      <c r="C228" t="s">
        <v>193</v>
      </c>
      <c r="D228" s="14"/>
      <c r="E228" s="13" t="s">
        <v>283</v>
      </c>
      <c r="F228" s="15" t="s">
        <v>109</v>
      </c>
      <c r="G228" t="s">
        <v>197</v>
      </c>
      <c r="H228" s="29">
        <v>1</v>
      </c>
      <c r="J228" s="13">
        <v>10</v>
      </c>
      <c r="K228" s="13" t="s">
        <v>24</v>
      </c>
      <c r="L228" s="17">
        <v>2010</v>
      </c>
      <c r="V228" s="13">
        <v>1</v>
      </c>
    </row>
    <row r="229" spans="2:22" customFormat="1" x14ac:dyDescent="0.3">
      <c r="B229" t="s">
        <v>322</v>
      </c>
      <c r="C229" t="s">
        <v>193</v>
      </c>
      <c r="D229" s="14"/>
      <c r="E229" s="13" t="s">
        <v>283</v>
      </c>
      <c r="F229" s="15" t="s">
        <v>109</v>
      </c>
      <c r="G229" t="s">
        <v>197</v>
      </c>
      <c r="H229" s="29">
        <v>1</v>
      </c>
      <c r="J229" s="13">
        <v>10</v>
      </c>
      <c r="K229" s="13" t="s">
        <v>24</v>
      </c>
      <c r="L229" s="17">
        <v>2010</v>
      </c>
      <c r="V229" s="13">
        <v>1</v>
      </c>
    </row>
    <row r="230" spans="2:22" customFormat="1" x14ac:dyDescent="0.3">
      <c r="B230" t="s">
        <v>322</v>
      </c>
      <c r="C230" t="s">
        <v>193</v>
      </c>
      <c r="D230" s="14"/>
      <c r="E230" s="13" t="s">
        <v>279</v>
      </c>
      <c r="F230" s="15" t="s">
        <v>93</v>
      </c>
      <c r="G230" t="s">
        <v>198</v>
      </c>
      <c r="H230" s="29">
        <v>1</v>
      </c>
      <c r="J230" s="13">
        <v>10</v>
      </c>
      <c r="K230" s="13" t="s">
        <v>24</v>
      </c>
      <c r="L230" s="17">
        <v>2010</v>
      </c>
      <c r="V230" s="13">
        <v>1</v>
      </c>
    </row>
    <row r="231" spans="2:22" customFormat="1" x14ac:dyDescent="0.3">
      <c r="B231" t="s">
        <v>322</v>
      </c>
      <c r="C231" t="s">
        <v>193</v>
      </c>
      <c r="D231" s="14"/>
      <c r="E231" s="13" t="s">
        <v>300</v>
      </c>
      <c r="F231" s="15" t="s">
        <v>199</v>
      </c>
      <c r="G231" t="s">
        <v>200</v>
      </c>
      <c r="H231" s="29">
        <v>1</v>
      </c>
      <c r="J231" s="13">
        <v>1500</v>
      </c>
      <c r="K231" s="13" t="s">
        <v>28</v>
      </c>
      <c r="L231" s="17">
        <v>2010</v>
      </c>
      <c r="V231" s="13">
        <v>1</v>
      </c>
    </row>
    <row r="232" spans="2:22" customFormat="1" x14ac:dyDescent="0.3">
      <c r="B232" t="s">
        <v>322</v>
      </c>
      <c r="C232" t="s">
        <v>193</v>
      </c>
      <c r="D232" s="14"/>
      <c r="E232" s="13" t="s">
        <v>257</v>
      </c>
      <c r="F232" s="15" t="s">
        <v>29</v>
      </c>
      <c r="G232" t="s">
        <v>167</v>
      </c>
      <c r="H232" s="29">
        <v>1</v>
      </c>
      <c r="J232" s="13">
        <v>1</v>
      </c>
      <c r="K232" s="13" t="s">
        <v>31</v>
      </c>
      <c r="L232" s="17">
        <v>2010</v>
      </c>
      <c r="V232" s="13">
        <v>1</v>
      </c>
    </row>
    <row r="233" spans="2:22" customFormat="1" x14ac:dyDescent="0.3">
      <c r="B233" t="s">
        <v>322</v>
      </c>
      <c r="C233" t="s">
        <v>193</v>
      </c>
      <c r="D233" s="14"/>
      <c r="E233" s="13" t="s">
        <v>257</v>
      </c>
      <c r="F233" s="15" t="s">
        <v>29</v>
      </c>
      <c r="G233" t="s">
        <v>167</v>
      </c>
      <c r="H233" s="29">
        <v>1</v>
      </c>
      <c r="J233" s="13">
        <v>1</v>
      </c>
      <c r="K233" s="13" t="s">
        <v>31</v>
      </c>
      <c r="L233" s="17">
        <v>2010</v>
      </c>
      <c r="V233" s="13">
        <v>1</v>
      </c>
    </row>
    <row r="234" spans="2:22" customFormat="1" x14ac:dyDescent="0.3">
      <c r="B234" t="s">
        <v>322</v>
      </c>
      <c r="C234" t="s">
        <v>193</v>
      </c>
      <c r="D234" s="14"/>
      <c r="E234" s="13" t="s">
        <v>257</v>
      </c>
      <c r="F234" s="15" t="s">
        <v>29</v>
      </c>
      <c r="G234" t="s">
        <v>201</v>
      </c>
      <c r="H234" s="29">
        <v>4</v>
      </c>
      <c r="J234" s="13">
        <v>1</v>
      </c>
      <c r="K234" s="13" t="s">
        <v>31</v>
      </c>
      <c r="L234" s="17">
        <v>2010</v>
      </c>
      <c r="V234" s="13">
        <v>1</v>
      </c>
    </row>
    <row r="235" spans="2:22" customFormat="1" x14ac:dyDescent="0.3">
      <c r="B235" t="s">
        <v>322</v>
      </c>
      <c r="C235" t="s">
        <v>193</v>
      </c>
      <c r="D235" s="14"/>
      <c r="E235" s="13" t="s">
        <v>257</v>
      </c>
      <c r="F235" s="15" t="s">
        <v>29</v>
      </c>
      <c r="G235" t="s">
        <v>167</v>
      </c>
      <c r="H235" s="29">
        <v>2</v>
      </c>
      <c r="J235" s="13">
        <v>1</v>
      </c>
      <c r="K235" s="13" t="s">
        <v>31</v>
      </c>
      <c r="L235" s="17">
        <v>2010</v>
      </c>
      <c r="V235" s="13">
        <v>1</v>
      </c>
    </row>
    <row r="236" spans="2:22" customFormat="1" x14ac:dyDescent="0.3">
      <c r="B236" t="s">
        <v>322</v>
      </c>
      <c r="C236" t="s">
        <v>193</v>
      </c>
      <c r="D236" s="14"/>
      <c r="E236" s="13" t="s">
        <v>257</v>
      </c>
      <c r="F236" s="15" t="s">
        <v>29</v>
      </c>
      <c r="G236" t="s">
        <v>167</v>
      </c>
      <c r="H236" s="29">
        <v>1</v>
      </c>
      <c r="J236" s="13">
        <v>1</v>
      </c>
      <c r="K236" s="13" t="s">
        <v>31</v>
      </c>
      <c r="L236" s="17">
        <v>2010</v>
      </c>
      <c r="V236" s="13">
        <v>1</v>
      </c>
    </row>
    <row r="237" spans="2:22" customFormat="1" x14ac:dyDescent="0.3">
      <c r="B237" t="s">
        <v>322</v>
      </c>
      <c r="C237" t="s">
        <v>193</v>
      </c>
      <c r="D237" s="14"/>
      <c r="E237" s="13" t="s">
        <v>257</v>
      </c>
      <c r="F237" s="15" t="s">
        <v>29</v>
      </c>
      <c r="G237" t="s">
        <v>167</v>
      </c>
      <c r="H237" s="29">
        <v>1</v>
      </c>
      <c r="J237" s="13">
        <v>1</v>
      </c>
      <c r="K237" s="13" t="s">
        <v>31</v>
      </c>
      <c r="L237" s="17">
        <v>2010</v>
      </c>
      <c r="V237" s="13">
        <v>1</v>
      </c>
    </row>
    <row r="238" spans="2:22" customFormat="1" x14ac:dyDescent="0.3">
      <c r="B238" t="s">
        <v>322</v>
      </c>
      <c r="C238" t="s">
        <v>193</v>
      </c>
      <c r="D238" s="14"/>
      <c r="E238" s="13" t="s">
        <v>262</v>
      </c>
      <c r="F238" s="15" t="s">
        <v>39</v>
      </c>
      <c r="G238" t="s">
        <v>174</v>
      </c>
      <c r="H238" s="29">
        <v>1</v>
      </c>
      <c r="I238">
        <v>20</v>
      </c>
      <c r="J238" s="13">
        <v>500</v>
      </c>
      <c r="K238" s="13" t="s">
        <v>41</v>
      </c>
      <c r="L238" s="17">
        <v>2010</v>
      </c>
      <c r="V238" s="13">
        <v>1</v>
      </c>
    </row>
    <row r="239" spans="2:22" customFormat="1" x14ac:dyDescent="0.3">
      <c r="B239" t="s">
        <v>322</v>
      </c>
      <c r="C239" t="s">
        <v>193</v>
      </c>
      <c r="D239" s="14"/>
      <c r="E239" s="13" t="s">
        <v>262</v>
      </c>
      <c r="F239" s="15" t="s">
        <v>39</v>
      </c>
      <c r="G239" t="s">
        <v>174</v>
      </c>
      <c r="H239" s="29">
        <v>1</v>
      </c>
      <c r="I239">
        <v>20</v>
      </c>
      <c r="J239" s="13">
        <v>500</v>
      </c>
      <c r="K239" s="13" t="s">
        <v>41</v>
      </c>
      <c r="L239" s="17">
        <v>2010</v>
      </c>
      <c r="V239" s="13">
        <v>1</v>
      </c>
    </row>
    <row r="240" spans="2:22" customFormat="1" x14ac:dyDescent="0.3">
      <c r="B240" t="s">
        <v>322</v>
      </c>
      <c r="C240" t="s">
        <v>193</v>
      </c>
      <c r="E240" s="13" t="s">
        <v>289</v>
      </c>
      <c r="F240" s="15" t="s">
        <v>131</v>
      </c>
      <c r="G240" t="s">
        <v>173</v>
      </c>
      <c r="H240" s="29">
        <v>1</v>
      </c>
      <c r="J240" s="13">
        <v>1</v>
      </c>
      <c r="K240" s="13" t="s">
        <v>31</v>
      </c>
      <c r="L240" s="17">
        <v>2010</v>
      </c>
      <c r="V240" s="13">
        <v>1</v>
      </c>
    </row>
    <row r="241" spans="2:22" x14ac:dyDescent="0.3">
      <c r="B241" t="s">
        <v>202</v>
      </c>
      <c r="C241" t="s">
        <v>203</v>
      </c>
      <c r="D241"/>
      <c r="E241" s="13" t="s">
        <v>265</v>
      </c>
      <c r="F241" s="15" t="s">
        <v>48</v>
      </c>
      <c r="G241" t="s">
        <v>146</v>
      </c>
      <c r="H241" s="31">
        <v>1</v>
      </c>
      <c r="J241" s="13">
        <v>10</v>
      </c>
      <c r="K241" s="13" t="s">
        <v>24</v>
      </c>
      <c r="L241" s="17">
        <v>2010</v>
      </c>
      <c r="V241" s="13">
        <v>1</v>
      </c>
    </row>
    <row r="242" spans="2:22" x14ac:dyDescent="0.3">
      <c r="B242" t="s">
        <v>202</v>
      </c>
      <c r="C242" t="s">
        <v>203</v>
      </c>
      <c r="D242" s="14"/>
      <c r="E242" s="13" t="s">
        <v>259</v>
      </c>
      <c r="F242" s="15" t="s">
        <v>25</v>
      </c>
      <c r="G242" t="s">
        <v>204</v>
      </c>
      <c r="H242" s="31">
        <v>1</v>
      </c>
      <c r="J242" s="13">
        <v>5</v>
      </c>
      <c r="K242" s="13" t="s">
        <v>24</v>
      </c>
      <c r="L242" s="17">
        <v>2010</v>
      </c>
      <c r="V242" s="13">
        <v>1</v>
      </c>
    </row>
    <row r="243" spans="2:22" x14ac:dyDescent="0.3">
      <c r="B243" t="s">
        <v>202</v>
      </c>
      <c r="C243" t="s">
        <v>203</v>
      </c>
      <c r="D243" s="14"/>
      <c r="E243" s="13" t="s">
        <v>279</v>
      </c>
      <c r="F243" s="15" t="s">
        <v>93</v>
      </c>
      <c r="G243" t="s">
        <v>196</v>
      </c>
      <c r="H243" s="31">
        <v>1</v>
      </c>
      <c r="J243" s="13">
        <v>10</v>
      </c>
      <c r="K243" s="13" t="s">
        <v>24</v>
      </c>
      <c r="L243" s="17">
        <v>2010</v>
      </c>
      <c r="V243" s="13">
        <v>1</v>
      </c>
    </row>
    <row r="244" spans="2:22" x14ac:dyDescent="0.3">
      <c r="B244" t="s">
        <v>202</v>
      </c>
      <c r="C244" t="s">
        <v>203</v>
      </c>
      <c r="D244" s="14"/>
      <c r="E244" s="13" t="s">
        <v>279</v>
      </c>
      <c r="F244" s="15" t="s">
        <v>93</v>
      </c>
      <c r="G244" t="s">
        <v>196</v>
      </c>
      <c r="H244" s="31">
        <v>1</v>
      </c>
      <c r="J244" s="13">
        <v>10</v>
      </c>
      <c r="K244" s="13" t="s">
        <v>24</v>
      </c>
      <c r="L244" s="17">
        <v>2010</v>
      </c>
      <c r="V244" s="13">
        <v>1</v>
      </c>
    </row>
    <row r="245" spans="2:22" x14ac:dyDescent="0.3">
      <c r="B245" t="s">
        <v>202</v>
      </c>
      <c r="C245" t="s">
        <v>203</v>
      </c>
      <c r="D245" s="14"/>
      <c r="E245" s="13" t="s">
        <v>279</v>
      </c>
      <c r="F245" s="15" t="s">
        <v>93</v>
      </c>
      <c r="G245" t="s">
        <v>196</v>
      </c>
      <c r="H245" s="31">
        <v>1</v>
      </c>
      <c r="J245" s="13">
        <v>10</v>
      </c>
      <c r="K245" s="13" t="s">
        <v>24</v>
      </c>
      <c r="L245" s="17">
        <v>2010</v>
      </c>
      <c r="V245" s="13">
        <v>1</v>
      </c>
    </row>
    <row r="246" spans="2:22" x14ac:dyDescent="0.3">
      <c r="B246" t="s">
        <v>202</v>
      </c>
      <c r="C246" t="s">
        <v>203</v>
      </c>
      <c r="D246" s="14"/>
      <c r="E246" s="13" t="s">
        <v>279</v>
      </c>
      <c r="F246" s="15" t="s">
        <v>93</v>
      </c>
      <c r="G246" t="s">
        <v>196</v>
      </c>
      <c r="H246" s="31">
        <v>1</v>
      </c>
      <c r="J246" s="13">
        <v>10</v>
      </c>
      <c r="K246" s="13" t="s">
        <v>24</v>
      </c>
      <c r="L246" s="17">
        <v>2010</v>
      </c>
      <c r="V246" s="13">
        <v>1</v>
      </c>
    </row>
    <row r="247" spans="2:22" x14ac:dyDescent="0.3">
      <c r="B247" t="s">
        <v>202</v>
      </c>
      <c r="C247" t="s">
        <v>203</v>
      </c>
      <c r="D247" s="14"/>
      <c r="E247" s="13" t="s">
        <v>279</v>
      </c>
      <c r="F247" s="15" t="s">
        <v>93</v>
      </c>
      <c r="G247" t="s">
        <v>196</v>
      </c>
      <c r="H247" s="31">
        <v>1</v>
      </c>
      <c r="J247" s="13">
        <v>10</v>
      </c>
      <c r="K247" s="13" t="s">
        <v>24</v>
      </c>
      <c r="L247" s="17">
        <v>2010</v>
      </c>
      <c r="V247" s="13">
        <v>1</v>
      </c>
    </row>
    <row r="248" spans="2:22" x14ac:dyDescent="0.3">
      <c r="B248" t="s">
        <v>202</v>
      </c>
      <c r="C248" t="s">
        <v>203</v>
      </c>
      <c r="D248" s="14"/>
      <c r="E248" s="13" t="s">
        <v>264</v>
      </c>
      <c r="F248" s="15" t="s">
        <v>46</v>
      </c>
      <c r="G248" t="s">
        <v>205</v>
      </c>
      <c r="H248" s="31">
        <v>1</v>
      </c>
      <c r="J248" s="13">
        <v>10</v>
      </c>
      <c r="K248" s="13" t="s">
        <v>24</v>
      </c>
      <c r="L248" s="17">
        <v>2010</v>
      </c>
      <c r="V248" s="13">
        <v>1</v>
      </c>
    </row>
    <row r="249" spans="2:22" x14ac:dyDescent="0.3">
      <c r="B249" t="s">
        <v>202</v>
      </c>
      <c r="C249" t="s">
        <v>203</v>
      </c>
      <c r="D249" s="14"/>
      <c r="E249" s="13" t="s">
        <v>283</v>
      </c>
      <c r="F249" s="15" t="s">
        <v>109</v>
      </c>
      <c r="G249" t="s">
        <v>206</v>
      </c>
      <c r="H249" s="31">
        <v>2</v>
      </c>
      <c r="J249" s="13">
        <v>10</v>
      </c>
      <c r="K249" s="13" t="s">
        <v>24</v>
      </c>
      <c r="L249" s="17">
        <v>2010</v>
      </c>
      <c r="V249" s="13">
        <v>1</v>
      </c>
    </row>
    <row r="250" spans="2:22" x14ac:dyDescent="0.3">
      <c r="B250" t="s">
        <v>202</v>
      </c>
      <c r="C250" t="s">
        <v>203</v>
      </c>
      <c r="D250" s="14"/>
      <c r="E250" s="13" t="s">
        <v>257</v>
      </c>
      <c r="F250" s="15" t="s">
        <v>29</v>
      </c>
      <c r="G250" t="s">
        <v>150</v>
      </c>
      <c r="H250" s="31">
        <v>1</v>
      </c>
      <c r="J250" s="13">
        <v>1</v>
      </c>
      <c r="K250" s="13" t="s">
        <v>31</v>
      </c>
      <c r="L250" s="17">
        <v>2010</v>
      </c>
      <c r="V250" s="13">
        <v>1</v>
      </c>
    </row>
    <row r="251" spans="2:22" x14ac:dyDescent="0.3">
      <c r="B251" t="s">
        <v>202</v>
      </c>
      <c r="C251" t="s">
        <v>203</v>
      </c>
      <c r="D251" s="14"/>
      <c r="E251" s="13" t="s">
        <v>257</v>
      </c>
      <c r="F251" s="15" t="s">
        <v>29</v>
      </c>
      <c r="G251" t="s">
        <v>150</v>
      </c>
      <c r="H251" s="31">
        <v>1</v>
      </c>
      <c r="J251" s="13">
        <v>1</v>
      </c>
      <c r="K251" s="13" t="s">
        <v>31</v>
      </c>
      <c r="L251" s="17">
        <v>2010</v>
      </c>
      <c r="V251" s="13">
        <v>1</v>
      </c>
    </row>
    <row r="252" spans="2:22" x14ac:dyDescent="0.3">
      <c r="B252" t="s">
        <v>202</v>
      </c>
      <c r="C252" t="s">
        <v>203</v>
      </c>
      <c r="D252" s="14"/>
      <c r="E252" s="13" t="s">
        <v>257</v>
      </c>
      <c r="F252" s="15" t="s">
        <v>29</v>
      </c>
      <c r="G252" t="s">
        <v>150</v>
      </c>
      <c r="H252" s="31">
        <v>1</v>
      </c>
      <c r="J252" s="13">
        <v>1</v>
      </c>
      <c r="K252" s="13" t="s">
        <v>31</v>
      </c>
      <c r="L252" s="17">
        <v>2010</v>
      </c>
      <c r="V252" s="13">
        <v>1</v>
      </c>
    </row>
    <row r="253" spans="2:22" x14ac:dyDescent="0.3">
      <c r="B253" t="s">
        <v>202</v>
      </c>
      <c r="C253" t="s">
        <v>203</v>
      </c>
      <c r="D253" s="14"/>
      <c r="E253" s="13" t="s">
        <v>257</v>
      </c>
      <c r="F253" s="15" t="s">
        <v>29</v>
      </c>
      <c r="G253" t="s">
        <v>207</v>
      </c>
      <c r="H253" s="31">
        <v>8</v>
      </c>
      <c r="J253" s="13">
        <v>1</v>
      </c>
      <c r="K253" s="13" t="s">
        <v>31</v>
      </c>
      <c r="L253" s="17">
        <v>2010</v>
      </c>
      <c r="V253" s="13">
        <v>1</v>
      </c>
    </row>
    <row r="254" spans="2:22" x14ac:dyDescent="0.3">
      <c r="B254" t="s">
        <v>202</v>
      </c>
      <c r="C254" t="s">
        <v>203</v>
      </c>
      <c r="D254" s="14"/>
      <c r="E254" s="13" t="s">
        <v>257</v>
      </c>
      <c r="F254" s="15" t="s">
        <v>29</v>
      </c>
      <c r="G254" t="s">
        <v>208</v>
      </c>
      <c r="H254" s="31">
        <v>1</v>
      </c>
      <c r="J254" s="13">
        <v>1</v>
      </c>
      <c r="K254" s="13" t="s">
        <v>31</v>
      </c>
      <c r="L254" s="17">
        <v>2010</v>
      </c>
      <c r="V254" s="13">
        <v>1</v>
      </c>
    </row>
    <row r="255" spans="2:22" x14ac:dyDescent="0.3">
      <c r="B255" t="s">
        <v>202</v>
      </c>
      <c r="C255" t="s">
        <v>203</v>
      </c>
      <c r="D255" s="14"/>
      <c r="E255" s="13" t="s">
        <v>257</v>
      </c>
      <c r="F255" s="15" t="s">
        <v>29</v>
      </c>
      <c r="G255" t="s">
        <v>208</v>
      </c>
      <c r="H255" s="31">
        <v>1</v>
      </c>
      <c r="J255" s="13">
        <v>1</v>
      </c>
      <c r="K255" s="13" t="s">
        <v>31</v>
      </c>
      <c r="L255" s="17">
        <v>2010</v>
      </c>
      <c r="V255" s="13">
        <v>1</v>
      </c>
    </row>
    <row r="256" spans="2:22" x14ac:dyDescent="0.3">
      <c r="B256" t="s">
        <v>202</v>
      </c>
      <c r="C256" t="s">
        <v>203</v>
      </c>
      <c r="D256" s="14"/>
      <c r="E256" s="13" t="s">
        <v>260</v>
      </c>
      <c r="F256" s="15" t="s">
        <v>27</v>
      </c>
      <c r="G256" t="s">
        <v>27</v>
      </c>
      <c r="H256" s="31">
        <v>1</v>
      </c>
      <c r="J256" s="13">
        <v>10000</v>
      </c>
      <c r="K256" s="13" t="s">
        <v>28</v>
      </c>
      <c r="L256" s="17">
        <v>2010</v>
      </c>
      <c r="V256" s="13">
        <v>1</v>
      </c>
    </row>
    <row r="257" spans="2:22" x14ac:dyDescent="0.3">
      <c r="B257" t="s">
        <v>202</v>
      </c>
      <c r="C257" t="s">
        <v>203</v>
      </c>
      <c r="D257" s="14"/>
      <c r="E257" s="13" t="s">
        <v>262</v>
      </c>
      <c r="F257" s="15" t="s">
        <v>39</v>
      </c>
      <c r="G257" t="s">
        <v>174</v>
      </c>
      <c r="H257" s="31">
        <v>1</v>
      </c>
      <c r="I257" s="13">
        <v>20</v>
      </c>
      <c r="J257" s="13">
        <v>500</v>
      </c>
      <c r="K257" s="13" t="s">
        <v>41</v>
      </c>
      <c r="L257" s="17">
        <v>2010</v>
      </c>
      <c r="V257" s="13">
        <v>1</v>
      </c>
    </row>
    <row r="258" spans="2:22" x14ac:dyDescent="0.3">
      <c r="B258" t="s">
        <v>202</v>
      </c>
      <c r="C258" t="s">
        <v>203</v>
      </c>
      <c r="D258"/>
      <c r="E258" s="13" t="s">
        <v>289</v>
      </c>
      <c r="F258" s="15" t="s">
        <v>131</v>
      </c>
      <c r="G258" t="s">
        <v>173</v>
      </c>
      <c r="H258" s="31">
        <v>1</v>
      </c>
      <c r="J258" s="13">
        <v>1</v>
      </c>
      <c r="K258" s="13" t="s">
        <v>31</v>
      </c>
      <c r="L258" s="17">
        <v>2010</v>
      </c>
      <c r="V258" s="13">
        <v>1</v>
      </c>
    </row>
    <row r="259" spans="2:22" x14ac:dyDescent="0.3">
      <c r="B259" t="s">
        <v>209</v>
      </c>
      <c r="C259" t="s">
        <v>210</v>
      </c>
      <c r="D259" s="14"/>
      <c r="E259" s="13" t="s">
        <v>259</v>
      </c>
      <c r="F259" s="15" t="s">
        <v>25</v>
      </c>
      <c r="G259" t="s">
        <v>211</v>
      </c>
      <c r="H259" s="33">
        <v>1</v>
      </c>
      <c r="J259" s="13">
        <v>5</v>
      </c>
      <c r="K259" s="13" t="s">
        <v>24</v>
      </c>
      <c r="L259" s="14">
        <v>2015</v>
      </c>
      <c r="V259" s="13">
        <v>1</v>
      </c>
    </row>
    <row r="260" spans="2:22" x14ac:dyDescent="0.3">
      <c r="B260" t="s">
        <v>209</v>
      </c>
      <c r="C260" t="s">
        <v>210</v>
      </c>
      <c r="D260" s="14"/>
      <c r="E260" s="13" t="s">
        <v>276</v>
      </c>
      <c r="F260" s="15" t="s">
        <v>87</v>
      </c>
      <c r="G260" t="s">
        <v>212</v>
      </c>
      <c r="H260" s="33">
        <v>1</v>
      </c>
      <c r="J260" s="13">
        <v>5</v>
      </c>
      <c r="K260" s="13" t="s">
        <v>24</v>
      </c>
      <c r="L260" s="14">
        <v>2015</v>
      </c>
      <c r="V260" s="13">
        <v>1</v>
      </c>
    </row>
    <row r="261" spans="2:22" x14ac:dyDescent="0.3">
      <c r="B261" t="s">
        <v>209</v>
      </c>
      <c r="C261" t="s">
        <v>210</v>
      </c>
      <c r="D261" s="14"/>
      <c r="E261" s="13" t="s">
        <v>259</v>
      </c>
      <c r="F261" s="15" t="s">
        <v>25</v>
      </c>
      <c r="G261" t="s">
        <v>213</v>
      </c>
      <c r="H261" s="33">
        <v>1</v>
      </c>
      <c r="J261" s="13">
        <v>5</v>
      </c>
      <c r="K261" s="13" t="s">
        <v>24</v>
      </c>
      <c r="L261" s="14">
        <v>2015</v>
      </c>
      <c r="V261" s="13">
        <v>1</v>
      </c>
    </row>
    <row r="262" spans="2:22" x14ac:dyDescent="0.3">
      <c r="B262" t="s">
        <v>209</v>
      </c>
      <c r="C262" t="s">
        <v>210</v>
      </c>
      <c r="D262" s="14"/>
      <c r="E262" s="13" t="s">
        <v>279</v>
      </c>
      <c r="F262" s="15" t="s">
        <v>93</v>
      </c>
      <c r="G262" t="s">
        <v>184</v>
      </c>
      <c r="H262" s="33">
        <v>1</v>
      </c>
      <c r="J262" s="13">
        <v>10</v>
      </c>
      <c r="K262" s="13" t="s">
        <v>24</v>
      </c>
      <c r="L262" s="14">
        <v>2016</v>
      </c>
      <c r="V262" s="13">
        <v>1</v>
      </c>
    </row>
    <row r="263" spans="2:22" x14ac:dyDescent="0.3">
      <c r="B263" t="s">
        <v>209</v>
      </c>
      <c r="C263" t="s">
        <v>210</v>
      </c>
      <c r="D263" s="14"/>
      <c r="E263" s="13" t="s">
        <v>279</v>
      </c>
      <c r="F263" s="15" t="s">
        <v>93</v>
      </c>
      <c r="G263" t="s">
        <v>184</v>
      </c>
      <c r="H263" s="33">
        <v>1</v>
      </c>
      <c r="J263" s="13">
        <v>10</v>
      </c>
      <c r="K263" s="13" t="s">
        <v>24</v>
      </c>
      <c r="L263" s="14">
        <v>2016</v>
      </c>
      <c r="V263" s="13">
        <v>1</v>
      </c>
    </row>
    <row r="264" spans="2:22" x14ac:dyDescent="0.3">
      <c r="B264" t="s">
        <v>209</v>
      </c>
      <c r="C264" t="s">
        <v>210</v>
      </c>
      <c r="D264" s="14"/>
      <c r="E264" s="13" t="s">
        <v>279</v>
      </c>
      <c r="F264" s="15" t="s">
        <v>93</v>
      </c>
      <c r="G264" t="s">
        <v>184</v>
      </c>
      <c r="H264" s="33">
        <v>1</v>
      </c>
      <c r="J264" s="13">
        <v>10</v>
      </c>
      <c r="K264" s="13" t="s">
        <v>24</v>
      </c>
      <c r="L264" s="14">
        <v>2016</v>
      </c>
      <c r="V264" s="13">
        <v>1</v>
      </c>
    </row>
    <row r="265" spans="2:22" x14ac:dyDescent="0.3">
      <c r="B265" t="s">
        <v>209</v>
      </c>
      <c r="C265" t="s">
        <v>210</v>
      </c>
      <c r="D265" s="14"/>
      <c r="E265" s="13" t="s">
        <v>279</v>
      </c>
      <c r="F265" s="15" t="s">
        <v>93</v>
      </c>
      <c r="G265" t="s">
        <v>184</v>
      </c>
      <c r="H265" s="33">
        <v>2</v>
      </c>
      <c r="J265" s="13">
        <v>10</v>
      </c>
      <c r="K265" s="13" t="s">
        <v>24</v>
      </c>
      <c r="L265" s="14">
        <v>2016</v>
      </c>
      <c r="V265" s="13">
        <v>1</v>
      </c>
    </row>
    <row r="266" spans="2:22" x14ac:dyDescent="0.3">
      <c r="B266" t="s">
        <v>209</v>
      </c>
      <c r="C266" t="s">
        <v>210</v>
      </c>
      <c r="D266" s="14"/>
      <c r="E266" s="13" t="s">
        <v>279</v>
      </c>
      <c r="F266" s="15" t="s">
        <v>93</v>
      </c>
      <c r="G266" t="s">
        <v>184</v>
      </c>
      <c r="H266" s="33">
        <v>1</v>
      </c>
      <c r="J266" s="13">
        <v>10</v>
      </c>
      <c r="K266" s="13" t="s">
        <v>24</v>
      </c>
      <c r="L266" s="14">
        <v>2016</v>
      </c>
      <c r="V266" s="13">
        <v>1</v>
      </c>
    </row>
    <row r="267" spans="2:22" x14ac:dyDescent="0.3">
      <c r="B267" t="s">
        <v>209</v>
      </c>
      <c r="C267" t="s">
        <v>210</v>
      </c>
      <c r="D267" s="14"/>
      <c r="E267" s="13" t="s">
        <v>279</v>
      </c>
      <c r="F267" s="15" t="s">
        <v>93</v>
      </c>
      <c r="G267" t="s">
        <v>184</v>
      </c>
      <c r="H267" s="33">
        <v>1</v>
      </c>
      <c r="J267" s="13">
        <v>10</v>
      </c>
      <c r="K267" s="13" t="s">
        <v>24</v>
      </c>
      <c r="L267" s="14">
        <v>2016</v>
      </c>
      <c r="V267" s="13">
        <v>1</v>
      </c>
    </row>
    <row r="268" spans="2:22" x14ac:dyDescent="0.3">
      <c r="B268" t="s">
        <v>209</v>
      </c>
      <c r="C268" t="s">
        <v>210</v>
      </c>
      <c r="D268" s="14"/>
      <c r="E268" s="13" t="s">
        <v>279</v>
      </c>
      <c r="F268" s="15" t="s">
        <v>93</v>
      </c>
      <c r="G268" t="s">
        <v>184</v>
      </c>
      <c r="H268" s="33">
        <v>1</v>
      </c>
      <c r="J268" s="13">
        <v>10</v>
      </c>
      <c r="K268" s="13" t="s">
        <v>24</v>
      </c>
      <c r="L268" s="14">
        <v>2016</v>
      </c>
      <c r="V268" s="13">
        <v>1</v>
      </c>
    </row>
    <row r="269" spans="2:22" x14ac:dyDescent="0.3">
      <c r="B269" t="s">
        <v>209</v>
      </c>
      <c r="C269" t="s">
        <v>210</v>
      </c>
      <c r="D269" s="14"/>
      <c r="E269" s="13" t="s">
        <v>279</v>
      </c>
      <c r="F269" s="15" t="s">
        <v>93</v>
      </c>
      <c r="G269" t="s">
        <v>184</v>
      </c>
      <c r="H269" s="33">
        <v>1</v>
      </c>
      <c r="J269" s="13">
        <v>10</v>
      </c>
      <c r="K269" s="13" t="s">
        <v>24</v>
      </c>
      <c r="L269" s="14">
        <v>2016</v>
      </c>
      <c r="V269" s="13">
        <v>1</v>
      </c>
    </row>
    <row r="270" spans="2:22" x14ac:dyDescent="0.3">
      <c r="B270" t="s">
        <v>209</v>
      </c>
      <c r="C270" t="s">
        <v>210</v>
      </c>
      <c r="D270" s="14"/>
      <c r="E270" s="13" t="s">
        <v>279</v>
      </c>
      <c r="F270" s="15" t="s">
        <v>93</v>
      </c>
      <c r="G270" t="s">
        <v>184</v>
      </c>
      <c r="H270" s="33">
        <v>1</v>
      </c>
      <c r="J270" s="13">
        <v>10</v>
      </c>
      <c r="K270" s="13" t="s">
        <v>24</v>
      </c>
      <c r="L270" s="14">
        <v>2016</v>
      </c>
      <c r="V270" s="13">
        <v>1</v>
      </c>
    </row>
    <row r="271" spans="2:22" x14ac:dyDescent="0.3">
      <c r="B271" t="s">
        <v>209</v>
      </c>
      <c r="C271" t="s">
        <v>210</v>
      </c>
      <c r="D271" s="14"/>
      <c r="E271" s="13" t="s">
        <v>279</v>
      </c>
      <c r="F271" s="15" t="s">
        <v>93</v>
      </c>
      <c r="G271" t="s">
        <v>184</v>
      </c>
      <c r="H271" s="33">
        <v>1</v>
      </c>
      <c r="J271" s="13">
        <v>10</v>
      </c>
      <c r="K271" s="13" t="s">
        <v>24</v>
      </c>
      <c r="L271" s="14">
        <v>2016</v>
      </c>
      <c r="V271" s="13">
        <v>1</v>
      </c>
    </row>
    <row r="272" spans="2:22" x14ac:dyDescent="0.3">
      <c r="B272" t="s">
        <v>209</v>
      </c>
      <c r="C272" t="s">
        <v>210</v>
      </c>
      <c r="D272" s="14"/>
      <c r="E272" s="13" t="s">
        <v>257</v>
      </c>
      <c r="F272" s="15" t="s">
        <v>29</v>
      </c>
      <c r="G272" t="s">
        <v>189</v>
      </c>
      <c r="H272" s="33">
        <v>1</v>
      </c>
      <c r="J272" s="13">
        <v>1</v>
      </c>
      <c r="K272" s="13" t="s">
        <v>31</v>
      </c>
      <c r="L272" s="14">
        <v>2016</v>
      </c>
      <c r="V272" s="13">
        <v>1</v>
      </c>
    </row>
    <row r="273" spans="2:22" x14ac:dyDescent="0.3">
      <c r="B273" t="s">
        <v>209</v>
      </c>
      <c r="C273" t="s">
        <v>210</v>
      </c>
      <c r="D273" s="14"/>
      <c r="E273" s="13" t="s">
        <v>257</v>
      </c>
      <c r="F273" s="15" t="s">
        <v>29</v>
      </c>
      <c r="G273" t="s">
        <v>189</v>
      </c>
      <c r="H273" s="33">
        <v>1</v>
      </c>
      <c r="J273" s="13">
        <v>1</v>
      </c>
      <c r="K273" s="13" t="s">
        <v>31</v>
      </c>
      <c r="L273" s="14">
        <v>2016</v>
      </c>
      <c r="V273" s="13">
        <v>1</v>
      </c>
    </row>
    <row r="274" spans="2:22" x14ac:dyDescent="0.3">
      <c r="B274" t="s">
        <v>209</v>
      </c>
      <c r="C274" t="s">
        <v>210</v>
      </c>
      <c r="D274" s="14"/>
      <c r="E274" s="13" t="s">
        <v>262</v>
      </c>
      <c r="F274" s="15" t="s">
        <v>39</v>
      </c>
      <c r="G274" t="s">
        <v>214</v>
      </c>
      <c r="H274" s="33">
        <v>1</v>
      </c>
      <c r="I274" s="13">
        <v>20</v>
      </c>
      <c r="J274" s="13">
        <v>500</v>
      </c>
      <c r="K274" s="13" t="s">
        <v>41</v>
      </c>
      <c r="L274" s="17">
        <v>2010</v>
      </c>
      <c r="V274" s="13">
        <v>1</v>
      </c>
    </row>
    <row r="275" spans="2:22" x14ac:dyDescent="0.3">
      <c r="B275" t="s">
        <v>209</v>
      </c>
      <c r="C275" t="s">
        <v>210</v>
      </c>
      <c r="D275"/>
      <c r="E275" s="13" t="s">
        <v>289</v>
      </c>
      <c r="F275" s="15" t="s">
        <v>131</v>
      </c>
      <c r="G275" t="s">
        <v>131</v>
      </c>
      <c r="H275" s="33">
        <v>1</v>
      </c>
      <c r="J275" s="13">
        <v>1</v>
      </c>
      <c r="K275" s="13" t="s">
        <v>31</v>
      </c>
      <c r="L275" s="17">
        <v>2010</v>
      </c>
      <c r="V275" s="13">
        <v>1</v>
      </c>
    </row>
    <row r="276" spans="2:22" x14ac:dyDescent="0.3">
      <c r="B276" t="s">
        <v>209</v>
      </c>
      <c r="C276" t="s">
        <v>210</v>
      </c>
      <c r="D276"/>
      <c r="E276" s="13" t="s">
        <v>294</v>
      </c>
      <c r="F276" s="15" t="s">
        <v>160</v>
      </c>
      <c r="G276" t="s">
        <v>215</v>
      </c>
      <c r="H276" s="33">
        <v>5</v>
      </c>
      <c r="J276" s="13">
        <v>1</v>
      </c>
      <c r="K276" s="13" t="s">
        <v>31</v>
      </c>
      <c r="L276" s="17">
        <v>2010</v>
      </c>
      <c r="V276" s="13">
        <v>1</v>
      </c>
    </row>
    <row r="277" spans="2:22" x14ac:dyDescent="0.3">
      <c r="B277" t="s">
        <v>216</v>
      </c>
      <c r="C277" t="s">
        <v>217</v>
      </c>
      <c r="D277" s="14"/>
      <c r="E277" s="13" t="s">
        <v>265</v>
      </c>
      <c r="F277" s="15" t="s">
        <v>48</v>
      </c>
      <c r="G277" t="s">
        <v>218</v>
      </c>
      <c r="H277" s="31">
        <v>1</v>
      </c>
      <c r="I277"/>
      <c r="J277" s="13">
        <v>10</v>
      </c>
      <c r="K277" s="13" t="s">
        <v>24</v>
      </c>
      <c r="L277" s="17">
        <v>2010</v>
      </c>
      <c r="M277"/>
      <c r="N277"/>
      <c r="O277"/>
      <c r="P277"/>
      <c r="Q277"/>
      <c r="R277"/>
      <c r="S277"/>
      <c r="T277"/>
      <c r="U277"/>
      <c r="V277" s="13">
        <v>1</v>
      </c>
    </row>
    <row r="278" spans="2:22" x14ac:dyDescent="0.3">
      <c r="B278" t="s">
        <v>216</v>
      </c>
      <c r="C278" t="s">
        <v>217</v>
      </c>
      <c r="D278"/>
      <c r="E278" s="13" t="s">
        <v>258</v>
      </c>
      <c r="F278" s="15" t="s">
        <v>22</v>
      </c>
      <c r="G278" t="s">
        <v>219</v>
      </c>
      <c r="H278" s="31">
        <v>1</v>
      </c>
      <c r="I278"/>
      <c r="J278" s="13">
        <v>5</v>
      </c>
      <c r="K278" s="13" t="s">
        <v>24</v>
      </c>
      <c r="L278" s="17">
        <v>2010</v>
      </c>
      <c r="M278"/>
      <c r="N278"/>
      <c r="O278"/>
      <c r="P278"/>
      <c r="Q278"/>
      <c r="R278"/>
      <c r="S278"/>
      <c r="T278"/>
      <c r="U278"/>
      <c r="V278" s="13">
        <v>1</v>
      </c>
    </row>
    <row r="279" spans="2:22" x14ac:dyDescent="0.3">
      <c r="B279" t="s">
        <v>216</v>
      </c>
      <c r="C279" t="s">
        <v>217</v>
      </c>
      <c r="D279" s="14"/>
      <c r="E279" s="13" t="s">
        <v>301</v>
      </c>
      <c r="F279" s="15" t="s">
        <v>220</v>
      </c>
      <c r="G279" t="s">
        <v>221</v>
      </c>
      <c r="H279" s="31">
        <v>1</v>
      </c>
      <c r="I279"/>
      <c r="J279" s="13">
        <v>10</v>
      </c>
      <c r="K279" s="13" t="s">
        <v>24</v>
      </c>
      <c r="L279" s="17">
        <v>2010</v>
      </c>
      <c r="M279"/>
      <c r="N279"/>
      <c r="O279"/>
      <c r="P279"/>
      <c r="Q279"/>
      <c r="R279"/>
      <c r="S279"/>
      <c r="T279"/>
      <c r="U279"/>
      <c r="V279" s="13">
        <v>1</v>
      </c>
    </row>
    <row r="280" spans="2:22" x14ac:dyDescent="0.3">
      <c r="B280" t="s">
        <v>216</v>
      </c>
      <c r="C280" t="s">
        <v>217</v>
      </c>
      <c r="D280" s="14"/>
      <c r="E280" s="13" t="s">
        <v>301</v>
      </c>
      <c r="F280" s="15" t="s">
        <v>220</v>
      </c>
      <c r="G280" t="s">
        <v>221</v>
      </c>
      <c r="H280" s="31">
        <v>1</v>
      </c>
      <c r="I280"/>
      <c r="J280" s="13">
        <v>10</v>
      </c>
      <c r="K280" s="13" t="s">
        <v>24</v>
      </c>
      <c r="L280" s="17">
        <v>2010</v>
      </c>
      <c r="M280"/>
      <c r="N280"/>
      <c r="O280"/>
      <c r="P280"/>
      <c r="Q280"/>
      <c r="R280"/>
      <c r="S280"/>
      <c r="T280"/>
      <c r="U280"/>
      <c r="V280" s="13">
        <v>1</v>
      </c>
    </row>
    <row r="281" spans="2:22" x14ac:dyDescent="0.3">
      <c r="B281" t="s">
        <v>216</v>
      </c>
      <c r="C281" t="s">
        <v>217</v>
      </c>
      <c r="D281" s="14"/>
      <c r="E281" s="13" t="s">
        <v>301</v>
      </c>
      <c r="F281" s="15" t="s">
        <v>220</v>
      </c>
      <c r="G281" t="s">
        <v>221</v>
      </c>
      <c r="H281" s="31">
        <v>1</v>
      </c>
      <c r="I281"/>
      <c r="J281" s="13">
        <v>10</v>
      </c>
      <c r="K281" s="13" t="s">
        <v>24</v>
      </c>
      <c r="L281" s="17">
        <v>2010</v>
      </c>
      <c r="M281"/>
      <c r="N281"/>
      <c r="O281"/>
      <c r="P281"/>
      <c r="Q281"/>
      <c r="R281"/>
      <c r="S281"/>
      <c r="T281"/>
      <c r="U281"/>
      <c r="V281" s="13">
        <v>1</v>
      </c>
    </row>
    <row r="282" spans="2:22" x14ac:dyDescent="0.3">
      <c r="B282" t="s">
        <v>216</v>
      </c>
      <c r="C282" t="s">
        <v>217</v>
      </c>
      <c r="D282" s="14"/>
      <c r="E282" s="13" t="s">
        <v>301</v>
      </c>
      <c r="F282" s="15" t="s">
        <v>220</v>
      </c>
      <c r="G282" t="s">
        <v>221</v>
      </c>
      <c r="H282" s="31">
        <v>1</v>
      </c>
      <c r="I282"/>
      <c r="J282" s="13">
        <v>10</v>
      </c>
      <c r="K282" s="13" t="s">
        <v>24</v>
      </c>
      <c r="L282" s="17">
        <v>2010</v>
      </c>
      <c r="M282"/>
      <c r="N282"/>
      <c r="O282"/>
      <c r="P282"/>
      <c r="Q282"/>
      <c r="R282"/>
      <c r="S282"/>
      <c r="T282"/>
      <c r="U282"/>
      <c r="V282" s="13">
        <v>1</v>
      </c>
    </row>
    <row r="283" spans="2:22" x14ac:dyDescent="0.3">
      <c r="B283" t="s">
        <v>216</v>
      </c>
      <c r="C283" t="s">
        <v>217</v>
      </c>
      <c r="D283" s="14"/>
      <c r="E283" s="13" t="s">
        <v>301</v>
      </c>
      <c r="F283" s="15" t="s">
        <v>220</v>
      </c>
      <c r="G283" t="s">
        <v>221</v>
      </c>
      <c r="H283" s="31">
        <v>2</v>
      </c>
      <c r="I283"/>
      <c r="J283" s="13">
        <v>10</v>
      </c>
      <c r="K283" s="13" t="s">
        <v>24</v>
      </c>
      <c r="L283" s="17">
        <v>2010</v>
      </c>
      <c r="M283"/>
      <c r="N283"/>
      <c r="O283"/>
      <c r="P283"/>
      <c r="Q283"/>
      <c r="R283"/>
      <c r="S283"/>
      <c r="T283"/>
      <c r="U283"/>
      <c r="V283" s="13">
        <v>1</v>
      </c>
    </row>
    <row r="284" spans="2:22" x14ac:dyDescent="0.3">
      <c r="B284" t="s">
        <v>216</v>
      </c>
      <c r="C284" t="s">
        <v>217</v>
      </c>
      <c r="D284" s="14"/>
      <c r="E284" s="13" t="s">
        <v>257</v>
      </c>
      <c r="F284" s="15" t="s">
        <v>29</v>
      </c>
      <c r="G284" t="s">
        <v>222</v>
      </c>
      <c r="H284" s="31">
        <v>3</v>
      </c>
      <c r="I284"/>
      <c r="J284" s="13">
        <v>1</v>
      </c>
      <c r="K284" s="13" t="s">
        <v>31</v>
      </c>
      <c r="L284" s="17">
        <v>2010</v>
      </c>
      <c r="M284"/>
      <c r="N284"/>
      <c r="O284"/>
      <c r="P284"/>
      <c r="Q284"/>
      <c r="R284"/>
      <c r="S284"/>
      <c r="T284"/>
      <c r="U284"/>
      <c r="V284" s="13">
        <v>1</v>
      </c>
    </row>
    <row r="285" spans="2:22" x14ac:dyDescent="0.3">
      <c r="B285" t="s">
        <v>216</v>
      </c>
      <c r="C285" t="s">
        <v>217</v>
      </c>
      <c r="D285" s="14"/>
      <c r="E285" s="13" t="s">
        <v>257</v>
      </c>
      <c r="F285" s="15" t="s">
        <v>29</v>
      </c>
      <c r="G285" t="s">
        <v>222</v>
      </c>
      <c r="H285" s="31">
        <v>1</v>
      </c>
      <c r="I285"/>
      <c r="J285" s="13">
        <v>1</v>
      </c>
      <c r="K285" s="13" t="s">
        <v>31</v>
      </c>
      <c r="L285" s="17">
        <v>2010</v>
      </c>
      <c r="M285"/>
      <c r="N285"/>
      <c r="O285"/>
      <c r="P285"/>
      <c r="Q285"/>
      <c r="R285"/>
      <c r="S285"/>
      <c r="T285"/>
      <c r="U285"/>
      <c r="V285" s="13">
        <v>1</v>
      </c>
    </row>
    <row r="286" spans="2:22" x14ac:dyDescent="0.3">
      <c r="B286" t="s">
        <v>216</v>
      </c>
      <c r="C286" t="s">
        <v>217</v>
      </c>
      <c r="D286" s="14"/>
      <c r="E286" s="13" t="s">
        <v>257</v>
      </c>
      <c r="F286" s="15" t="s">
        <v>29</v>
      </c>
      <c r="G286" t="s">
        <v>222</v>
      </c>
      <c r="H286" s="31">
        <v>1</v>
      </c>
      <c r="I286"/>
      <c r="J286" s="13">
        <v>1</v>
      </c>
      <c r="K286" s="13" t="s">
        <v>31</v>
      </c>
      <c r="L286" s="17">
        <v>2010</v>
      </c>
      <c r="M286"/>
      <c r="N286"/>
      <c r="O286"/>
      <c r="P286"/>
      <c r="Q286"/>
      <c r="R286"/>
      <c r="S286"/>
      <c r="T286"/>
      <c r="U286"/>
      <c r="V286" s="13">
        <v>1</v>
      </c>
    </row>
    <row r="287" spans="2:22" x14ac:dyDescent="0.3">
      <c r="B287" t="s">
        <v>216</v>
      </c>
      <c r="C287" t="s">
        <v>217</v>
      </c>
      <c r="D287" s="14"/>
      <c r="E287" s="13" t="s">
        <v>257</v>
      </c>
      <c r="F287" s="15" t="s">
        <v>29</v>
      </c>
      <c r="G287" t="s">
        <v>222</v>
      </c>
      <c r="H287" s="31">
        <v>1</v>
      </c>
      <c r="I287"/>
      <c r="J287" s="13">
        <v>1</v>
      </c>
      <c r="K287" s="13" t="s">
        <v>31</v>
      </c>
      <c r="L287" s="17">
        <v>2010</v>
      </c>
      <c r="M287"/>
      <c r="N287"/>
      <c r="O287"/>
      <c r="P287"/>
      <c r="Q287"/>
      <c r="R287"/>
      <c r="S287"/>
      <c r="T287"/>
      <c r="U287"/>
      <c r="V287" s="13">
        <v>1</v>
      </c>
    </row>
    <row r="288" spans="2:22" x14ac:dyDescent="0.3">
      <c r="B288" t="s">
        <v>216</v>
      </c>
      <c r="C288" t="s">
        <v>217</v>
      </c>
      <c r="D288" s="14"/>
      <c r="E288" s="13" t="s">
        <v>257</v>
      </c>
      <c r="F288" s="15" t="s">
        <v>29</v>
      </c>
      <c r="G288" t="s">
        <v>222</v>
      </c>
      <c r="H288" s="31">
        <v>1</v>
      </c>
      <c r="I288"/>
      <c r="J288" s="13">
        <v>1</v>
      </c>
      <c r="K288" s="13" t="s">
        <v>31</v>
      </c>
      <c r="L288" s="17">
        <v>2010</v>
      </c>
      <c r="M288"/>
      <c r="N288"/>
      <c r="O288"/>
      <c r="P288"/>
      <c r="Q288"/>
      <c r="R288"/>
      <c r="S288"/>
      <c r="T288"/>
      <c r="U288"/>
      <c r="V288" s="13">
        <v>1</v>
      </c>
    </row>
    <row r="289" spans="2:22" x14ac:dyDescent="0.3">
      <c r="B289" t="s">
        <v>216</v>
      </c>
      <c r="C289" t="s">
        <v>217</v>
      </c>
      <c r="D289" s="14"/>
      <c r="E289" s="13" t="s">
        <v>257</v>
      </c>
      <c r="F289" s="15" t="s">
        <v>29</v>
      </c>
      <c r="G289" t="s">
        <v>222</v>
      </c>
      <c r="H289" s="31">
        <v>1</v>
      </c>
      <c r="I289"/>
      <c r="J289" s="13">
        <v>1</v>
      </c>
      <c r="K289" s="13" t="s">
        <v>31</v>
      </c>
      <c r="L289" s="17">
        <v>2010</v>
      </c>
      <c r="M289"/>
      <c r="N289"/>
      <c r="O289"/>
      <c r="P289"/>
      <c r="Q289"/>
      <c r="R289"/>
      <c r="S289"/>
      <c r="T289"/>
      <c r="U289"/>
      <c r="V289" s="13">
        <v>1</v>
      </c>
    </row>
    <row r="290" spans="2:22" x14ac:dyDescent="0.3">
      <c r="B290" t="s">
        <v>216</v>
      </c>
      <c r="C290" t="s">
        <v>217</v>
      </c>
      <c r="D290" s="14"/>
      <c r="E290" s="13" t="s">
        <v>257</v>
      </c>
      <c r="F290" s="15" t="s">
        <v>29</v>
      </c>
      <c r="G290" t="s">
        <v>222</v>
      </c>
      <c r="H290" s="31">
        <v>1</v>
      </c>
      <c r="I290"/>
      <c r="J290" s="13">
        <v>1</v>
      </c>
      <c r="K290" s="13" t="s">
        <v>31</v>
      </c>
      <c r="L290" s="17">
        <v>2010</v>
      </c>
      <c r="M290"/>
      <c r="N290"/>
      <c r="O290"/>
      <c r="P290"/>
      <c r="Q290"/>
      <c r="R290"/>
      <c r="S290"/>
      <c r="T290"/>
      <c r="U290"/>
      <c r="V290" s="13">
        <v>1</v>
      </c>
    </row>
    <row r="291" spans="2:22" x14ac:dyDescent="0.3">
      <c r="B291" t="s">
        <v>216</v>
      </c>
      <c r="C291" t="s">
        <v>217</v>
      </c>
      <c r="D291" s="14"/>
      <c r="E291" s="13" t="s">
        <v>257</v>
      </c>
      <c r="F291" s="15" t="s">
        <v>29</v>
      </c>
      <c r="G291" t="s">
        <v>222</v>
      </c>
      <c r="H291" s="31">
        <v>1</v>
      </c>
      <c r="I291"/>
      <c r="J291" s="13">
        <v>1</v>
      </c>
      <c r="K291" s="13" t="s">
        <v>31</v>
      </c>
      <c r="L291" s="17">
        <v>2010</v>
      </c>
      <c r="M291"/>
      <c r="N291"/>
      <c r="O291"/>
      <c r="P291"/>
      <c r="Q291"/>
      <c r="R291"/>
      <c r="S291"/>
      <c r="T291"/>
      <c r="U291"/>
      <c r="V291" s="13">
        <v>1</v>
      </c>
    </row>
    <row r="292" spans="2:22" x14ac:dyDescent="0.3">
      <c r="B292" t="s">
        <v>216</v>
      </c>
      <c r="C292" t="s">
        <v>217</v>
      </c>
      <c r="D292" s="14"/>
      <c r="E292" s="13" t="s">
        <v>281</v>
      </c>
      <c r="F292" s="15" t="s">
        <v>96</v>
      </c>
      <c r="G292" t="s">
        <v>223</v>
      </c>
      <c r="H292" s="31">
        <v>1</v>
      </c>
      <c r="I292"/>
      <c r="J292" s="13">
        <v>25000</v>
      </c>
      <c r="K292" s="13" t="s">
        <v>28</v>
      </c>
      <c r="L292" s="17">
        <v>2010</v>
      </c>
      <c r="M292"/>
      <c r="N292"/>
      <c r="O292"/>
      <c r="P292"/>
      <c r="Q292"/>
      <c r="R292"/>
      <c r="S292"/>
      <c r="T292"/>
      <c r="U292"/>
      <c r="V292" s="13">
        <v>1</v>
      </c>
    </row>
    <row r="293" spans="2:22" x14ac:dyDescent="0.3">
      <c r="B293" t="s">
        <v>216</v>
      </c>
      <c r="C293" t="s">
        <v>217</v>
      </c>
      <c r="D293" s="14"/>
      <c r="E293" s="13" t="s">
        <v>281</v>
      </c>
      <c r="F293" s="15" t="s">
        <v>96</v>
      </c>
      <c r="G293" t="s">
        <v>224</v>
      </c>
      <c r="H293" s="31">
        <v>1</v>
      </c>
      <c r="I293"/>
      <c r="J293" s="13">
        <v>25000</v>
      </c>
      <c r="K293" s="13" t="s">
        <v>28</v>
      </c>
      <c r="L293" s="17">
        <v>2010</v>
      </c>
      <c r="M293"/>
      <c r="N293"/>
      <c r="O293"/>
      <c r="P293"/>
      <c r="Q293"/>
      <c r="R293"/>
      <c r="S293"/>
      <c r="T293"/>
      <c r="U293"/>
      <c r="V293" s="13">
        <v>1</v>
      </c>
    </row>
    <row r="294" spans="2:22" x14ac:dyDescent="0.3">
      <c r="B294" s="21" t="s">
        <v>225</v>
      </c>
      <c r="C294" s="21" t="s">
        <v>226</v>
      </c>
      <c r="D294" s="21"/>
      <c r="E294" s="21" t="s">
        <v>294</v>
      </c>
      <c r="F294" s="21" t="s">
        <v>160</v>
      </c>
      <c r="G294" s="19" t="s">
        <v>227</v>
      </c>
      <c r="H294" s="34">
        <v>7</v>
      </c>
      <c r="I294"/>
      <c r="J294" s="13">
        <v>1</v>
      </c>
      <c r="K294" s="13" t="s">
        <v>31</v>
      </c>
      <c r="L294" s="17">
        <v>2010</v>
      </c>
      <c r="M294"/>
      <c r="N294"/>
      <c r="O294"/>
      <c r="P294"/>
      <c r="Q294"/>
      <c r="R294"/>
      <c r="S294"/>
      <c r="T294"/>
      <c r="U294"/>
      <c r="V294" s="13">
        <v>1</v>
      </c>
    </row>
    <row r="295" spans="2:22" x14ac:dyDescent="0.3">
      <c r="B295" s="21" t="s">
        <v>225</v>
      </c>
      <c r="C295" s="21" t="s">
        <v>226</v>
      </c>
      <c r="D295" s="21"/>
      <c r="E295" s="21" t="s">
        <v>257</v>
      </c>
      <c r="F295" s="21" t="s">
        <v>29</v>
      </c>
      <c r="G295" s="19" t="s">
        <v>228</v>
      </c>
      <c r="H295" s="34">
        <v>8</v>
      </c>
      <c r="I295"/>
      <c r="J295" s="13">
        <v>1</v>
      </c>
      <c r="K295" s="13" t="s">
        <v>31</v>
      </c>
      <c r="L295" s="17">
        <v>2010</v>
      </c>
      <c r="M295"/>
      <c r="N295"/>
      <c r="O295"/>
      <c r="P295"/>
      <c r="Q295"/>
      <c r="R295"/>
      <c r="S295"/>
      <c r="T295"/>
      <c r="U295"/>
      <c r="V295" s="13">
        <v>1</v>
      </c>
    </row>
    <row r="296" spans="2:22" x14ac:dyDescent="0.3">
      <c r="B296" s="21" t="s">
        <v>225</v>
      </c>
      <c r="C296" s="21" t="s">
        <v>226</v>
      </c>
      <c r="D296" s="21"/>
      <c r="E296" s="21" t="s">
        <v>257</v>
      </c>
      <c r="F296" s="21" t="s">
        <v>29</v>
      </c>
      <c r="G296" s="19" t="s">
        <v>229</v>
      </c>
      <c r="H296" s="34">
        <v>16</v>
      </c>
      <c r="I296"/>
      <c r="J296" s="13">
        <v>1</v>
      </c>
      <c r="K296" s="13" t="s">
        <v>31</v>
      </c>
      <c r="L296" s="17">
        <v>2010</v>
      </c>
      <c r="M296"/>
      <c r="N296"/>
      <c r="O296"/>
      <c r="P296"/>
      <c r="Q296"/>
      <c r="R296"/>
      <c r="S296"/>
      <c r="T296"/>
      <c r="U296"/>
      <c r="V296" s="13">
        <v>1</v>
      </c>
    </row>
    <row r="297" spans="2:22" x14ac:dyDescent="0.3">
      <c r="B297" s="21" t="s">
        <v>225</v>
      </c>
      <c r="C297" s="21" t="s">
        <v>226</v>
      </c>
      <c r="D297" s="21"/>
      <c r="E297" s="21" t="s">
        <v>263</v>
      </c>
      <c r="F297" s="26" t="s">
        <v>43</v>
      </c>
      <c r="G297" s="19" t="s">
        <v>230</v>
      </c>
      <c r="H297" s="34">
        <v>9</v>
      </c>
      <c r="I297"/>
      <c r="J297" s="13">
        <v>5</v>
      </c>
      <c r="K297" s="13" t="s">
        <v>24</v>
      </c>
      <c r="L297" s="17">
        <v>2010</v>
      </c>
      <c r="M297"/>
      <c r="N297"/>
      <c r="O297"/>
      <c r="P297"/>
      <c r="Q297"/>
      <c r="R297"/>
      <c r="S297"/>
      <c r="T297"/>
      <c r="U297"/>
      <c r="V297" s="13">
        <v>1</v>
      </c>
    </row>
    <row r="298" spans="2:22" x14ac:dyDescent="0.3">
      <c r="B298" s="21" t="s">
        <v>225</v>
      </c>
      <c r="C298" s="21" t="s">
        <v>226</v>
      </c>
      <c r="D298" s="21"/>
      <c r="E298" s="21" t="s">
        <v>294</v>
      </c>
      <c r="F298" s="21" t="s">
        <v>160</v>
      </c>
      <c r="G298" s="19" t="s">
        <v>231</v>
      </c>
      <c r="H298" s="34">
        <v>1</v>
      </c>
      <c r="I298"/>
      <c r="J298" s="13">
        <v>1</v>
      </c>
      <c r="K298" s="13" t="s">
        <v>31</v>
      </c>
      <c r="L298" s="17">
        <v>2010</v>
      </c>
      <c r="M298"/>
      <c r="N298"/>
      <c r="O298"/>
      <c r="P298"/>
      <c r="Q298"/>
      <c r="R298"/>
      <c r="S298"/>
      <c r="T298"/>
      <c r="U298"/>
      <c r="V298" s="13">
        <v>1</v>
      </c>
    </row>
    <row r="299" spans="2:22" x14ac:dyDescent="0.3">
      <c r="B299" s="21" t="s">
        <v>232</v>
      </c>
      <c r="C299" s="21" t="s">
        <v>233</v>
      </c>
      <c r="D299" s="21"/>
      <c r="E299" s="21" t="s">
        <v>257</v>
      </c>
      <c r="F299" s="21" t="s">
        <v>29</v>
      </c>
      <c r="G299" s="19" t="s">
        <v>229</v>
      </c>
      <c r="H299" s="34">
        <v>10</v>
      </c>
      <c r="I299"/>
      <c r="J299" s="13">
        <v>1</v>
      </c>
      <c r="K299" s="13" t="s">
        <v>31</v>
      </c>
      <c r="L299" s="17">
        <v>2010</v>
      </c>
      <c r="M299"/>
      <c r="N299"/>
      <c r="O299"/>
      <c r="P299"/>
      <c r="Q299"/>
      <c r="R299"/>
      <c r="S299"/>
      <c r="T299"/>
      <c r="U299"/>
      <c r="V299" s="13">
        <v>1</v>
      </c>
    </row>
    <row r="300" spans="2:22" x14ac:dyDescent="0.3">
      <c r="B300" s="21" t="s">
        <v>232</v>
      </c>
      <c r="C300" s="21" t="s">
        <v>233</v>
      </c>
      <c r="D300" s="21"/>
      <c r="E300" s="21" t="s">
        <v>257</v>
      </c>
      <c r="F300" s="21" t="s">
        <v>29</v>
      </c>
      <c r="G300" s="19" t="s">
        <v>228</v>
      </c>
      <c r="H300" s="34">
        <v>10</v>
      </c>
      <c r="I300"/>
      <c r="J300" s="13">
        <v>1</v>
      </c>
      <c r="K300" s="13" t="s">
        <v>31</v>
      </c>
      <c r="L300" s="17">
        <v>2010</v>
      </c>
      <c r="M300"/>
      <c r="N300"/>
      <c r="O300"/>
      <c r="P300"/>
      <c r="Q300"/>
      <c r="R300"/>
      <c r="S300"/>
      <c r="T300"/>
      <c r="U300"/>
      <c r="V300" s="13">
        <v>1</v>
      </c>
    </row>
    <row r="301" spans="2:22" x14ac:dyDescent="0.3">
      <c r="B301" s="21" t="s">
        <v>232</v>
      </c>
      <c r="C301" s="21" t="s">
        <v>233</v>
      </c>
      <c r="D301" s="21"/>
      <c r="E301" s="21" t="s">
        <v>294</v>
      </c>
      <c r="F301" s="21" t="s">
        <v>160</v>
      </c>
      <c r="G301" s="19" t="s">
        <v>227</v>
      </c>
      <c r="H301" s="34">
        <v>9</v>
      </c>
      <c r="I301"/>
      <c r="J301" s="13">
        <v>1</v>
      </c>
      <c r="K301" s="13" t="s">
        <v>31</v>
      </c>
      <c r="L301" s="17">
        <v>2010</v>
      </c>
      <c r="M301"/>
      <c r="N301"/>
      <c r="O301"/>
      <c r="P301"/>
      <c r="Q301"/>
      <c r="R301"/>
      <c r="S301"/>
      <c r="T301"/>
      <c r="U301"/>
      <c r="V301" s="13">
        <v>1</v>
      </c>
    </row>
    <row r="302" spans="2:22" x14ac:dyDescent="0.3">
      <c r="B302" s="21" t="s">
        <v>232</v>
      </c>
      <c r="C302" s="21" t="s">
        <v>233</v>
      </c>
      <c r="D302" s="21"/>
      <c r="E302" s="21" t="s">
        <v>263</v>
      </c>
      <c r="F302" s="26" t="s">
        <v>43</v>
      </c>
      <c r="G302" s="20" t="s">
        <v>230</v>
      </c>
      <c r="H302" s="34">
        <v>6</v>
      </c>
      <c r="I302"/>
      <c r="J302" s="13">
        <v>5</v>
      </c>
      <c r="K302" s="13" t="s">
        <v>24</v>
      </c>
      <c r="L302" s="17">
        <v>2010</v>
      </c>
      <c r="M302"/>
      <c r="N302"/>
      <c r="O302"/>
      <c r="P302"/>
      <c r="Q302"/>
      <c r="R302"/>
      <c r="S302"/>
      <c r="T302"/>
      <c r="U302"/>
      <c r="V302" s="13">
        <v>1</v>
      </c>
    </row>
    <row r="303" spans="2:22" x14ac:dyDescent="0.3">
      <c r="B303" s="21" t="s">
        <v>232</v>
      </c>
      <c r="C303" s="21" t="s">
        <v>233</v>
      </c>
      <c r="D303" s="21"/>
      <c r="E303" s="21" t="s">
        <v>262</v>
      </c>
      <c r="F303" s="21" t="s">
        <v>39</v>
      </c>
      <c r="G303" s="19" t="s">
        <v>234</v>
      </c>
      <c r="H303" s="34">
        <v>1</v>
      </c>
      <c r="I303" s="13">
        <v>50</v>
      </c>
      <c r="J303" s="13">
        <v>500</v>
      </c>
      <c r="K303" s="13" t="s">
        <v>41</v>
      </c>
      <c r="L303" s="17">
        <v>2010</v>
      </c>
      <c r="M303"/>
      <c r="N303"/>
      <c r="O303"/>
      <c r="P303"/>
      <c r="Q303"/>
      <c r="R303"/>
      <c r="S303"/>
      <c r="T303"/>
      <c r="U303"/>
      <c r="V303" s="13">
        <v>1</v>
      </c>
    </row>
    <row r="304" spans="2:22" x14ac:dyDescent="0.3">
      <c r="B304" s="21" t="s">
        <v>232</v>
      </c>
      <c r="C304" s="21" t="s">
        <v>233</v>
      </c>
      <c r="D304" s="21"/>
      <c r="E304" s="21" t="s">
        <v>274</v>
      </c>
      <c r="F304" s="21" t="s">
        <v>72</v>
      </c>
      <c r="G304" s="19" t="s">
        <v>235</v>
      </c>
      <c r="H304" s="34">
        <v>1</v>
      </c>
      <c r="I304"/>
      <c r="J304" s="13">
        <v>1</v>
      </c>
      <c r="K304" s="13" t="s">
        <v>31</v>
      </c>
      <c r="L304" s="17">
        <v>2010</v>
      </c>
      <c r="M304"/>
      <c r="N304"/>
      <c r="O304"/>
      <c r="P304"/>
      <c r="Q304"/>
      <c r="R304"/>
      <c r="S304"/>
      <c r="T304"/>
      <c r="U304"/>
      <c r="V304" s="13">
        <v>1</v>
      </c>
    </row>
    <row r="305" spans="2:22" x14ac:dyDescent="0.3">
      <c r="B305" s="21" t="s">
        <v>232</v>
      </c>
      <c r="C305" s="21" t="s">
        <v>233</v>
      </c>
      <c r="D305" s="21"/>
      <c r="E305" s="21" t="s">
        <v>302</v>
      </c>
      <c r="F305" s="21" t="s">
        <v>236</v>
      </c>
      <c r="G305" t="s">
        <v>237</v>
      </c>
      <c r="H305" s="31">
        <v>2</v>
      </c>
      <c r="J305" s="13">
        <v>10</v>
      </c>
      <c r="K305" s="13" t="s">
        <v>24</v>
      </c>
      <c r="L305" s="14">
        <v>2016</v>
      </c>
      <c r="V305" s="13">
        <v>1</v>
      </c>
    </row>
    <row r="306" spans="2:22" x14ac:dyDescent="0.3">
      <c r="B306" s="21" t="s">
        <v>232</v>
      </c>
      <c r="C306" s="21" t="s">
        <v>233</v>
      </c>
      <c r="D306" s="21"/>
      <c r="E306" s="21" t="s">
        <v>261</v>
      </c>
      <c r="F306" s="21" t="s">
        <v>36</v>
      </c>
      <c r="G306" s="19" t="s">
        <v>238</v>
      </c>
      <c r="H306" s="34">
        <v>2</v>
      </c>
      <c r="I306"/>
      <c r="J306" s="13">
        <v>250</v>
      </c>
      <c r="K306" s="13" t="s">
        <v>38</v>
      </c>
      <c r="L306" s="17">
        <v>2010</v>
      </c>
      <c r="M306"/>
      <c r="N306"/>
      <c r="O306"/>
      <c r="P306"/>
      <c r="Q306"/>
      <c r="R306"/>
      <c r="S306"/>
      <c r="T306"/>
      <c r="U306"/>
      <c r="V306" s="13">
        <v>1</v>
      </c>
    </row>
    <row r="307" spans="2:22" x14ac:dyDescent="0.3">
      <c r="B307" s="21" t="s">
        <v>239</v>
      </c>
      <c r="C307" s="21" t="s">
        <v>240</v>
      </c>
      <c r="D307" s="22"/>
      <c r="E307" s="13" t="s">
        <v>294</v>
      </c>
      <c r="F307" s="21" t="s">
        <v>303</v>
      </c>
      <c r="G307" s="19" t="s">
        <v>227</v>
      </c>
      <c r="H307" s="34">
        <v>5</v>
      </c>
      <c r="I307"/>
      <c r="J307"/>
      <c r="K307"/>
      <c r="L307" s="17">
        <v>2010</v>
      </c>
      <c r="M307"/>
      <c r="N307"/>
      <c r="O307"/>
      <c r="P307"/>
      <c r="Q307"/>
      <c r="R307"/>
      <c r="S307"/>
      <c r="T307"/>
      <c r="U307"/>
      <c r="V307" s="13">
        <v>1</v>
      </c>
    </row>
    <row r="308" spans="2:22" x14ac:dyDescent="0.3">
      <c r="B308" s="21" t="s">
        <v>239</v>
      </c>
      <c r="C308" s="21" t="s">
        <v>240</v>
      </c>
      <c r="D308" s="22"/>
      <c r="E308" s="13" t="s">
        <v>263</v>
      </c>
      <c r="F308" s="26" t="s">
        <v>304</v>
      </c>
      <c r="G308" s="19" t="s">
        <v>241</v>
      </c>
      <c r="H308" s="34">
        <v>1</v>
      </c>
      <c r="I308"/>
      <c r="J308"/>
      <c r="K308"/>
      <c r="L308" s="17">
        <v>2010</v>
      </c>
      <c r="M308"/>
      <c r="N308"/>
      <c r="O308"/>
      <c r="P308"/>
      <c r="Q308"/>
      <c r="R308"/>
      <c r="S308"/>
      <c r="T308"/>
      <c r="U308"/>
      <c r="V308" s="13">
        <v>1</v>
      </c>
    </row>
    <row r="309" spans="2:22" x14ac:dyDescent="0.3">
      <c r="B309" s="21" t="s">
        <v>239</v>
      </c>
      <c r="C309" s="21" t="s">
        <v>240</v>
      </c>
      <c r="D309" s="22"/>
      <c r="E309" s="13" t="s">
        <v>257</v>
      </c>
      <c r="F309" s="21" t="s">
        <v>305</v>
      </c>
      <c r="G309" s="19" t="s">
        <v>242</v>
      </c>
      <c r="H309" s="34">
        <v>7</v>
      </c>
      <c r="I309"/>
      <c r="J309"/>
      <c r="K309"/>
      <c r="L309" s="17">
        <v>2010</v>
      </c>
      <c r="M309"/>
      <c r="N309"/>
      <c r="O309"/>
      <c r="P309"/>
      <c r="Q309"/>
      <c r="R309"/>
      <c r="S309"/>
      <c r="T309"/>
      <c r="U309"/>
      <c r="V309" s="13">
        <v>1</v>
      </c>
    </row>
    <row r="310" spans="2:22" x14ac:dyDescent="0.3">
      <c r="B310" s="21" t="s">
        <v>239</v>
      </c>
      <c r="C310" s="21" t="s">
        <v>240</v>
      </c>
      <c r="D310" s="22"/>
      <c r="E310" s="13" t="s">
        <v>257</v>
      </c>
      <c r="F310" s="21" t="s">
        <v>305</v>
      </c>
      <c r="G310" s="19" t="s">
        <v>243</v>
      </c>
      <c r="H310" s="34">
        <v>4</v>
      </c>
      <c r="I310"/>
      <c r="J310"/>
      <c r="K310"/>
      <c r="L310" s="17">
        <v>2010</v>
      </c>
      <c r="M310"/>
      <c r="N310"/>
      <c r="O310"/>
      <c r="P310"/>
      <c r="Q310"/>
      <c r="R310"/>
      <c r="S310"/>
      <c r="T310"/>
      <c r="U310"/>
      <c r="V310" s="13">
        <v>1</v>
      </c>
    </row>
    <row r="311" spans="2:22" x14ac:dyDescent="0.3">
      <c r="B311" s="21" t="s">
        <v>239</v>
      </c>
      <c r="C311" s="21" t="s">
        <v>240</v>
      </c>
      <c r="D311" s="22"/>
      <c r="E311" s="13" t="s">
        <v>269</v>
      </c>
      <c r="F311" s="21" t="s">
        <v>306</v>
      </c>
      <c r="G311" s="19" t="s">
        <v>244</v>
      </c>
      <c r="H311" s="34">
        <v>4</v>
      </c>
      <c r="I311"/>
      <c r="J311"/>
      <c r="K311"/>
      <c r="L311" s="17">
        <v>2010</v>
      </c>
      <c r="M311"/>
      <c r="N311"/>
      <c r="O311"/>
      <c r="P311"/>
      <c r="Q311"/>
      <c r="R311"/>
      <c r="S311"/>
      <c r="T311"/>
      <c r="U311"/>
      <c r="V311" s="13">
        <v>1</v>
      </c>
    </row>
    <row r="312" spans="2:22" x14ac:dyDescent="0.3">
      <c r="B312" s="21" t="s">
        <v>239</v>
      </c>
      <c r="C312" s="21" t="s">
        <v>240</v>
      </c>
      <c r="D312" s="22"/>
      <c r="E312" s="13" t="s">
        <v>257</v>
      </c>
      <c r="F312" s="21" t="s">
        <v>305</v>
      </c>
      <c r="G312" s="19" t="s">
        <v>245</v>
      </c>
      <c r="H312" s="34">
        <v>6</v>
      </c>
      <c r="I312"/>
      <c r="J312"/>
      <c r="K312"/>
      <c r="L312" s="17">
        <v>2010</v>
      </c>
      <c r="M312"/>
      <c r="N312"/>
      <c r="O312"/>
      <c r="P312"/>
      <c r="Q312"/>
      <c r="R312"/>
      <c r="S312"/>
      <c r="T312"/>
      <c r="U312"/>
      <c r="V312" s="13">
        <v>1</v>
      </c>
    </row>
    <row r="313" spans="2:22" x14ac:dyDescent="0.3">
      <c r="B313" s="21" t="s">
        <v>239</v>
      </c>
      <c r="C313" s="21" t="s">
        <v>240</v>
      </c>
      <c r="D313" s="22"/>
      <c r="E313" s="13" t="s">
        <v>269</v>
      </c>
      <c r="F313" s="21" t="s">
        <v>306</v>
      </c>
      <c r="G313" s="19" t="s">
        <v>246</v>
      </c>
      <c r="H313" s="34">
        <v>10</v>
      </c>
      <c r="I313"/>
      <c r="J313"/>
      <c r="K313"/>
      <c r="L313" s="17">
        <v>2010</v>
      </c>
      <c r="M313"/>
      <c r="N313"/>
      <c r="O313"/>
      <c r="P313"/>
      <c r="Q313"/>
      <c r="R313"/>
      <c r="S313"/>
      <c r="T313"/>
      <c r="U313"/>
      <c r="V313" s="13">
        <v>1</v>
      </c>
    </row>
    <row r="314" spans="2:22" x14ac:dyDescent="0.3">
      <c r="B314" s="21" t="s">
        <v>239</v>
      </c>
      <c r="C314" s="21" t="s">
        <v>240</v>
      </c>
      <c r="D314" s="22"/>
      <c r="E314" s="13" t="s">
        <v>289</v>
      </c>
      <c r="F314" s="21" t="s">
        <v>307</v>
      </c>
      <c r="G314" s="19" t="s">
        <v>247</v>
      </c>
      <c r="H314" s="34">
        <v>1</v>
      </c>
      <c r="I314"/>
      <c r="J314"/>
      <c r="K314"/>
      <c r="L314" s="17">
        <v>2010</v>
      </c>
      <c r="M314"/>
      <c r="N314"/>
      <c r="O314"/>
      <c r="P314"/>
      <c r="Q314"/>
      <c r="R314"/>
      <c r="S314"/>
      <c r="T314"/>
      <c r="U314"/>
      <c r="V314" s="13">
        <v>1</v>
      </c>
    </row>
    <row r="315" spans="2:22" x14ac:dyDescent="0.3">
      <c r="B315" s="21" t="s">
        <v>239</v>
      </c>
      <c r="C315" s="21" t="s">
        <v>240</v>
      </c>
      <c r="D315" s="22"/>
      <c r="E315" s="13" t="s">
        <v>296</v>
      </c>
      <c r="F315" s="21" t="s">
        <v>308</v>
      </c>
      <c r="G315" s="19" t="s">
        <v>248</v>
      </c>
      <c r="H315" s="34">
        <v>1</v>
      </c>
      <c r="I315"/>
      <c r="J315"/>
      <c r="K315"/>
      <c r="L315" s="17">
        <v>2010</v>
      </c>
      <c r="M315"/>
      <c r="N315"/>
      <c r="O315"/>
      <c r="P315"/>
      <c r="Q315"/>
      <c r="R315"/>
      <c r="S315"/>
      <c r="T315"/>
      <c r="U315"/>
      <c r="V315" s="13">
        <v>1</v>
      </c>
    </row>
    <row r="316" spans="2:22" x14ac:dyDescent="0.3">
      <c r="B316" s="21" t="s">
        <v>239</v>
      </c>
      <c r="C316" s="21" t="s">
        <v>240</v>
      </c>
      <c r="D316" s="22"/>
      <c r="E316" s="13" t="s">
        <v>259</v>
      </c>
      <c r="F316" s="26" t="s">
        <v>309</v>
      </c>
      <c r="G316" s="19" t="s">
        <v>249</v>
      </c>
      <c r="H316" s="34">
        <v>1</v>
      </c>
      <c r="I316"/>
      <c r="J316"/>
      <c r="K316"/>
      <c r="L316" s="17">
        <v>2010</v>
      </c>
      <c r="M316"/>
      <c r="N316"/>
      <c r="O316"/>
      <c r="P316"/>
      <c r="Q316"/>
      <c r="R316"/>
      <c r="S316"/>
      <c r="T316"/>
      <c r="U316"/>
      <c r="V316" s="13">
        <v>1</v>
      </c>
    </row>
    <row r="317" spans="2:22" x14ac:dyDescent="0.3">
      <c r="B317" s="21" t="s">
        <v>250</v>
      </c>
      <c r="C317" s="21" t="s">
        <v>251</v>
      </c>
      <c r="D317" s="22"/>
      <c r="E317" s="13" t="s">
        <v>270</v>
      </c>
      <c r="F317" s="21" t="s">
        <v>310</v>
      </c>
      <c r="G317" s="19" t="s">
        <v>252</v>
      </c>
      <c r="H317" s="34">
        <v>1</v>
      </c>
      <c r="I317"/>
      <c r="J317"/>
      <c r="K317"/>
      <c r="L317" s="17">
        <v>2010</v>
      </c>
      <c r="M317"/>
      <c r="N317"/>
      <c r="O317"/>
      <c r="P317"/>
      <c r="Q317"/>
      <c r="R317"/>
      <c r="S317"/>
      <c r="T317"/>
      <c r="U317"/>
      <c r="V317" s="13">
        <v>1</v>
      </c>
    </row>
    <row r="318" spans="2:22" x14ac:dyDescent="0.3">
      <c r="B318" s="21" t="s">
        <v>250</v>
      </c>
      <c r="C318" s="21" t="s">
        <v>251</v>
      </c>
      <c r="D318" s="22"/>
      <c r="E318" s="13" t="s">
        <v>294</v>
      </c>
      <c r="F318" s="21" t="s">
        <v>303</v>
      </c>
      <c r="G318" s="19" t="s">
        <v>227</v>
      </c>
      <c r="H318" s="34">
        <v>7</v>
      </c>
      <c r="I318"/>
      <c r="J318"/>
      <c r="K318"/>
      <c r="L318" s="17">
        <v>2010</v>
      </c>
      <c r="M318"/>
      <c r="N318"/>
      <c r="O318"/>
      <c r="P318"/>
      <c r="Q318"/>
      <c r="R318"/>
      <c r="S318"/>
      <c r="T318"/>
      <c r="U318"/>
      <c r="V318" s="13">
        <v>1</v>
      </c>
    </row>
    <row r="319" spans="2:22" x14ac:dyDescent="0.3">
      <c r="B319" s="21" t="s">
        <v>250</v>
      </c>
      <c r="C319" s="21" t="s">
        <v>251</v>
      </c>
      <c r="D319" s="22"/>
      <c r="E319" s="13" t="s">
        <v>263</v>
      </c>
      <c r="F319" s="21" t="s">
        <v>304</v>
      </c>
      <c r="G319" s="19" t="s">
        <v>253</v>
      </c>
      <c r="H319" s="34">
        <v>5</v>
      </c>
      <c r="L319" s="17">
        <v>2010</v>
      </c>
      <c r="V319" s="13">
        <v>1</v>
      </c>
    </row>
    <row r="320" spans="2:22" x14ac:dyDescent="0.3">
      <c r="B320" s="21" t="s">
        <v>250</v>
      </c>
      <c r="C320" s="21" t="s">
        <v>251</v>
      </c>
      <c r="D320" s="22"/>
      <c r="E320" s="13" t="s">
        <v>262</v>
      </c>
      <c r="F320" s="21" t="s">
        <v>311</v>
      </c>
      <c r="G320" s="19" t="s">
        <v>254</v>
      </c>
      <c r="H320" s="34">
        <v>1</v>
      </c>
      <c r="I320" s="13">
        <v>10</v>
      </c>
      <c r="L320" s="17">
        <v>2010</v>
      </c>
      <c r="V320" s="13">
        <v>1</v>
      </c>
    </row>
    <row r="321" spans="2:22" x14ac:dyDescent="0.3">
      <c r="B321" s="21" t="s">
        <v>250</v>
      </c>
      <c r="C321" s="21" t="s">
        <v>251</v>
      </c>
      <c r="D321" s="22"/>
      <c r="E321" s="13" t="s">
        <v>289</v>
      </c>
      <c r="F321" s="21" t="s">
        <v>307</v>
      </c>
      <c r="G321" s="19" t="s">
        <v>255</v>
      </c>
      <c r="H321" s="34">
        <v>1</v>
      </c>
      <c r="L321" s="17">
        <v>2010</v>
      </c>
      <c r="V321" s="13">
        <v>1</v>
      </c>
    </row>
    <row r="322" spans="2:22" x14ac:dyDescent="0.3">
      <c r="B322" s="21" t="s">
        <v>250</v>
      </c>
      <c r="C322" s="21" t="s">
        <v>251</v>
      </c>
      <c r="D322" s="22"/>
      <c r="E322" s="13" t="s">
        <v>269</v>
      </c>
      <c r="F322" s="21" t="s">
        <v>306</v>
      </c>
      <c r="G322" s="19" t="s">
        <v>64</v>
      </c>
      <c r="H322" s="34">
        <v>6</v>
      </c>
      <c r="L322" s="17">
        <v>2010</v>
      </c>
      <c r="V322" s="13">
        <v>1</v>
      </c>
    </row>
    <row r="323" spans="2:22" x14ac:dyDescent="0.3">
      <c r="B323" s="21" t="s">
        <v>250</v>
      </c>
      <c r="C323" s="21" t="s">
        <v>251</v>
      </c>
      <c r="D323" s="22"/>
      <c r="E323" s="13" t="s">
        <v>279</v>
      </c>
      <c r="F323" s="26" t="s">
        <v>312</v>
      </c>
      <c r="G323" s="19" t="s">
        <v>256</v>
      </c>
      <c r="H323" s="34">
        <v>1</v>
      </c>
      <c r="L323" s="17">
        <v>2010</v>
      </c>
      <c r="V323" s="13">
        <v>1</v>
      </c>
    </row>
    <row r="324" spans="2:22" x14ac:dyDescent="0.3">
      <c r="B324" s="21" t="s">
        <v>250</v>
      </c>
      <c r="C324" s="21" t="s">
        <v>251</v>
      </c>
      <c r="D324" s="22"/>
      <c r="E324" s="13" t="s">
        <v>265</v>
      </c>
      <c r="F324" s="26" t="s">
        <v>313</v>
      </c>
      <c r="G324" s="19" t="s">
        <v>218</v>
      </c>
      <c r="H324" s="34">
        <v>1</v>
      </c>
      <c r="L324" s="17">
        <f>2010</f>
        <v>2010</v>
      </c>
    </row>
    <row r="325" spans="2:22" x14ac:dyDescent="0.3">
      <c r="B325" s="21" t="s">
        <v>250</v>
      </c>
      <c r="C325" s="21" t="s">
        <v>251</v>
      </c>
      <c r="E325" s="25" t="s">
        <v>323</v>
      </c>
      <c r="F325" s="15" t="s">
        <v>324</v>
      </c>
      <c r="G325" s="13" t="s">
        <v>324</v>
      </c>
      <c r="H325" s="28">
        <v>1</v>
      </c>
      <c r="I325" s="13">
        <v>1</v>
      </c>
      <c r="K325" s="13" t="s">
        <v>31</v>
      </c>
      <c r="L325" s="16">
        <v>2010</v>
      </c>
      <c r="V325" s="13">
        <v>1</v>
      </c>
    </row>
    <row r="326" spans="2:22" x14ac:dyDescent="0.3">
      <c r="B326" s="21" t="s">
        <v>225</v>
      </c>
      <c r="C326" s="21" t="s">
        <v>226</v>
      </c>
      <c r="D326" s="21"/>
      <c r="E326" s="13" t="s">
        <v>259</v>
      </c>
      <c r="F326" s="26" t="s">
        <v>309</v>
      </c>
      <c r="G326" s="19" t="s">
        <v>249</v>
      </c>
      <c r="H326" s="34">
        <v>1</v>
      </c>
      <c r="I326"/>
      <c r="K326" s="13" t="s">
        <v>24</v>
      </c>
      <c r="L326" s="17">
        <v>2010</v>
      </c>
      <c r="M326"/>
      <c r="N326"/>
      <c r="O326"/>
      <c r="P326"/>
      <c r="Q326"/>
      <c r="R326"/>
      <c r="S326"/>
      <c r="T326"/>
      <c r="U326"/>
      <c r="V326" s="13">
        <v>1</v>
      </c>
    </row>
    <row r="327" spans="2:22" x14ac:dyDescent="0.3">
      <c r="B327" s="21" t="s">
        <v>232</v>
      </c>
      <c r="C327" s="21" t="s">
        <v>233</v>
      </c>
      <c r="D327" s="21"/>
      <c r="E327" s="13" t="s">
        <v>259</v>
      </c>
      <c r="F327" s="26" t="s">
        <v>309</v>
      </c>
      <c r="G327" s="19" t="s">
        <v>249</v>
      </c>
      <c r="H327" s="34">
        <v>1</v>
      </c>
      <c r="I327"/>
      <c r="K327" s="13" t="s">
        <v>24</v>
      </c>
      <c r="L327" s="17">
        <v>2010</v>
      </c>
      <c r="M327"/>
      <c r="N327"/>
      <c r="O327"/>
      <c r="P327"/>
      <c r="Q327"/>
      <c r="R327"/>
      <c r="S327"/>
      <c r="T327"/>
      <c r="U327"/>
      <c r="V327" s="13">
        <v>1</v>
      </c>
    </row>
  </sheetData>
  <autoFilter ref="E1:E324" xr:uid="{545FEF9B-4057-48A5-9D94-4C394655926E}"/>
  <conditionalFormatting sqref="E325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2025-08-26T17:50:01Z</dcterms:created>
  <dcterms:modified xsi:type="dcterms:W3CDTF">2025-08-27T07:43:15Z</dcterms:modified>
</cp:coreProperties>
</file>